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20" windowWidth="3420" windowHeight="1560" activeTab="9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</sheets>
  <definedNames>
    <definedName name="_Toc505067849" localSheetId="9">'附表3-10'!$A$1</definedName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<sst xmlns="http://schemas.openxmlformats.org/spreadsheetml/2006/main" count="364" uniqueCount="233">
  <si>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</si>
  <si>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</si>
  <si>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</si>
  <si>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</si>
  <si>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</si>
  <si>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</si>
  <si>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</si>
  <si>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</si>
  <si>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</si>
  <si>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</si>
  <si>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</si>
  <si>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</si>
  <si>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</si>
  <si>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</si>
  <si>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</si>
  <si>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</si>
  <si>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</si>
  <si>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</si>
  <si>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</si>
  <si>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</si>
  <si>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</si>
  <si>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</si>
  <si>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</si>
  <si>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</si>
  <si>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</si>
  <si>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</si>
  <si>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</si>
  <si>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</si>
  <si>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</si>
  <si>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</si>
  <si>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</si>
  <si>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</si>
  <si>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</si>
  <si>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</si>
  <si>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</si>
  <si>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</si>
  <si>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</si>
  <si>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</si>
  <si>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</si>
  <si>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</si>
  <si>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</si>
  <si>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</si>
  <si>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</si>
  <si>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</si>
  <si>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</si>
  <si>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</si>
  <si>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</si>
  <si>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</si>
  <si>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</si>
  <si>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</si>
  <si>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</si>
  <si>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</si>
  <si>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</si>
  <si>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</si>
  <si>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</si>
  <si>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</si>
  <si>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</si>
  <si>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</si>
  <si>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</si>
  <si>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</si>
  <si>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</si>
  <si>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</si>
  <si>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</si>
  <si>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</si>
  <si>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</si>
  <si>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</si>
  <si>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</si>
  <si>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</si>
  <si>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</si>
  <si>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</si>
  <si>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</si>
  <si>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</si>
  <si>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</si>
  <si>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</si>
  <si>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</si>
  <si>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</si>
  <si>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</si>
  <si>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</si>
  <si>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</si>
  <si>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</si>
  <si>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</si>
  <si>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</si>
  <si>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</si>
  <si>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</si>
  <si>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</si>
  <si>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</si>
  <si>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</si>
  <si>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</si>
  <si>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</si>
  <si>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</si>
  <si>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</si>
  <si>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</si>
  <si>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</si>
  <si>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</si>
  <si>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</si>
  <si>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</si>
  <si>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</si>
  <si>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</si>
  <si>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</si>
  <si>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</si>
  <si>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</si>
  <si>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</si>
  <si>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</si>
  <si>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</si>
  <si>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</si>
  <si>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</si>
  <si>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</si>
  <si>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</si>
  <si>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</si>
  <si>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</si>
  <si>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</si>
  <si>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 xml:space="preserve">       公务用车运行费</t>
  </si>
  <si>
    <t>1、基本工资</t>
  </si>
  <si>
    <t>2、津贴补贴</t>
  </si>
  <si>
    <t>3、奖金</t>
  </si>
  <si>
    <t>（1）办公费</t>
  </si>
  <si>
    <t>春节慰问</t>
  </si>
  <si>
    <t>双拥工作经费</t>
  </si>
  <si>
    <t>地名勘界经费</t>
  </si>
  <si>
    <t>社区管理经费</t>
  </si>
  <si>
    <t>死亡抚恤</t>
  </si>
  <si>
    <t>伤残抚恤</t>
  </si>
  <si>
    <t>在乡复员退伍军人生活补助</t>
  </si>
  <si>
    <t>义务兵优待</t>
  </si>
  <si>
    <t>重点优抚对象救济</t>
  </si>
  <si>
    <t>退役士兵安置经费</t>
  </si>
  <si>
    <t>孤儿生活费</t>
  </si>
  <si>
    <t>残疾人两项补贴</t>
  </si>
  <si>
    <t>城乡临时救助</t>
  </si>
  <si>
    <t>流浪乞讨救助</t>
  </si>
  <si>
    <t>城市特困人员供养</t>
  </si>
  <si>
    <t>农村五保供养</t>
  </si>
  <si>
    <t>一、工资福利支出</t>
  </si>
  <si>
    <t>二、商品和服务支出</t>
  </si>
  <si>
    <t>三、对个人和家庭的补助</t>
  </si>
  <si>
    <t>北戴河区民政局部门预算收支总表</t>
  </si>
  <si>
    <t>北戴河区民政局部门预算收入总表</t>
  </si>
  <si>
    <t>北戴河区民政局部门预算支出总表</t>
  </si>
  <si>
    <t>北戴河区民政局部门预算财政拨款收支总表</t>
  </si>
  <si>
    <t>北戴河区民政局部门预算一般公共预算财政拨款支出表</t>
  </si>
  <si>
    <t>北戴河区民政局部门预算政府性基金预算财政拨款支出表</t>
  </si>
  <si>
    <t>北戴河区民政局部门预算国有资本经营预算财政拨款支出表</t>
  </si>
  <si>
    <t>北戴河区民政局部门预算财政拨款“三公”经费支出表</t>
  </si>
  <si>
    <t>行政运行</t>
  </si>
  <si>
    <t>其他民政事务</t>
  </si>
  <si>
    <t>行政单位离退</t>
  </si>
  <si>
    <t>事业单位离退</t>
  </si>
  <si>
    <t>基本养老保险费</t>
  </si>
  <si>
    <t>军队移交政府的离退休人员安置</t>
  </si>
  <si>
    <t>军队移交政府离退休干部管理机构</t>
  </si>
  <si>
    <t>老年福利</t>
  </si>
  <si>
    <t>殡葬</t>
  </si>
  <si>
    <t>行政基本医疗保险</t>
  </si>
  <si>
    <t>事业基本医疗保险</t>
  </si>
  <si>
    <t>住房公积金</t>
  </si>
  <si>
    <t>社会保障和就业支出</t>
  </si>
  <si>
    <t>民政管理事务</t>
  </si>
  <si>
    <t>行政事业单位离退休</t>
  </si>
  <si>
    <t>抚恤</t>
  </si>
  <si>
    <t>退役安置</t>
  </si>
  <si>
    <t>社会福利</t>
  </si>
  <si>
    <t>残疾人事业</t>
  </si>
  <si>
    <t>自然灾害生活救助</t>
  </si>
  <si>
    <t>地方自然灾害生活救助</t>
  </si>
  <si>
    <t>临时救助</t>
  </si>
  <si>
    <t>特困人员救助供养</t>
  </si>
  <si>
    <t>医疗卫生与计划生育支出</t>
  </si>
  <si>
    <t>行政事业单位医疗</t>
  </si>
  <si>
    <t>住房保障支出</t>
  </si>
  <si>
    <t>住房改革支出</t>
  </si>
  <si>
    <t>无国有资本经营预算，空表列示。</t>
  </si>
  <si>
    <t>无政府性基金预算，空表列示。</t>
  </si>
  <si>
    <t>严重精神肇事以奖代补</t>
  </si>
  <si>
    <t>其他生活救助</t>
  </si>
  <si>
    <t>其他农村生活救助</t>
  </si>
  <si>
    <t>合计</t>
  </si>
  <si>
    <t>社会保障和就业支出</t>
  </si>
  <si>
    <t>民政管理事务</t>
  </si>
  <si>
    <t>行政事业单位离退休</t>
  </si>
  <si>
    <t>抚恤</t>
  </si>
  <si>
    <t>退役安置</t>
  </si>
  <si>
    <t>社会福利</t>
  </si>
  <si>
    <t>残疾人事业</t>
  </si>
  <si>
    <t>自然灾害生活救助</t>
  </si>
  <si>
    <t>地方自然灾害生活救助</t>
  </si>
  <si>
    <t>临时救助</t>
  </si>
  <si>
    <t>特困人员救助供养</t>
  </si>
  <si>
    <t>其他生活救助</t>
  </si>
  <si>
    <t>其他农村生活救助</t>
  </si>
  <si>
    <t>医疗卫生与计划生育支出</t>
  </si>
  <si>
    <t>行政事业单位医疗</t>
  </si>
  <si>
    <t>住房保障支出</t>
  </si>
  <si>
    <t>住房改革支出</t>
  </si>
  <si>
    <t>5、住房公积金</t>
  </si>
  <si>
    <t>6、绩效工资</t>
  </si>
  <si>
    <t>4、（1）基本养老保险费</t>
  </si>
  <si>
    <t>4、（2）基本医疗保险费</t>
  </si>
  <si>
    <t>（2）邮电费</t>
  </si>
  <si>
    <t>（3）办公设备购置费</t>
  </si>
  <si>
    <t>（4）公务用车运行维护费</t>
  </si>
  <si>
    <t>（5）离退休干部经费</t>
  </si>
  <si>
    <t>（6）公务交通补贴</t>
  </si>
  <si>
    <t>（7）培训费</t>
  </si>
  <si>
    <t>（8）工会经费</t>
  </si>
  <si>
    <t>（9）福利费</t>
  </si>
  <si>
    <t>1、离休费</t>
  </si>
  <si>
    <t>2、退休费</t>
  </si>
  <si>
    <t>合计</t>
  </si>
  <si>
    <t>3、生活补助（遗属补助）</t>
  </si>
  <si>
    <t>4、其他对个人和家庭的补助支出（一孩补和妇女卫生费））</t>
  </si>
  <si>
    <t>部门预算政府经济分类表</t>
  </si>
  <si>
    <t>314民政局</t>
  </si>
  <si>
    <t>单位：万元</t>
  </si>
  <si>
    <t>政府经济分类</t>
  </si>
  <si>
    <t>资 金 来 源</t>
  </si>
  <si>
    <t>一般公共预算拨款</t>
  </si>
  <si>
    <t>基金预算拨款</t>
  </si>
  <si>
    <t>财政专户核拨</t>
  </si>
  <si>
    <t>其他来源收入</t>
  </si>
  <si>
    <t>合  计</t>
  </si>
  <si>
    <t>501机关工资福利支出</t>
  </si>
  <si>
    <t>502机关商品和服务支出</t>
  </si>
  <si>
    <t>503机关资本性支出（一）</t>
  </si>
  <si>
    <t>504机关资本性支出（二）</t>
  </si>
  <si>
    <t>505对事业单位经常性补助</t>
  </si>
  <si>
    <t>506对事业单位资本性补助</t>
  </si>
  <si>
    <t>507对企业补助</t>
  </si>
  <si>
    <t>508对企业资本性支出</t>
  </si>
  <si>
    <t>509对个人和家庭的补助</t>
  </si>
  <si>
    <t>511债务利息及费用支出</t>
  </si>
  <si>
    <t>513转移性支出</t>
  </si>
  <si>
    <t>599其他支出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</si>
  <si>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3-10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</si>
</sst>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6.5"/>
      <name val="仿宋_GB2312"/>
      <family val="3"/>
    </font>
    <font>
      <b/>
      <sz val="16"/>
      <color indexed="8"/>
      <name val="仿宋_GB2312"/>
      <family val="3"/>
    </font>
    <font>
      <b/>
      <sz val="10.5"/>
      <name val="方正书宋_GBK"/>
      <family val="3"/>
    </font>
    <font>
      <sz val="10.5"/>
      <name val="方正书宋_GBK"/>
      <family val="3"/>
    </font>
    <font>
      <sz val="11"/>
      <name val="宋体"/>
      <family val="0"/>
    </font>
    <font>
      <b/>
      <sz val="12"/>
      <name val="宋体"/>
      <family val="0"/>
    </font>
    <font>
      <sz val="11"/>
      <name val="方正书宋_GBK"/>
      <family val="3"/>
    </font>
    <font>
      <sz val="12"/>
      <name val="方正小标宋_GBK"/>
      <family val="0"/>
    </font>
    <font>
      <sz val="12"/>
      <name val="方正书宋_GBK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medium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23" borderId="5" applyNumberFormat="0" applyAlignment="0" applyProtection="0"/>
    <xf numFmtId="0" fontId="62" fillId="24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13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3" borderId="8" applyNumberFormat="0" applyAlignment="0" applyProtection="0"/>
    <xf numFmtId="0" fontId="68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51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23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3" borderId="10" xfId="52" applyNumberFormat="1" applyFont="1" applyFill="1" applyBorder="1" applyAlignment="1">
      <alignment horizontal="center" vertical="center"/>
      <protection/>
    </xf>
    <xf numFmtId="176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4" fillId="0" borderId="10" xfId="0" applyFont="1" applyBorder="1" applyAlignment="1">
      <alignment horizontal="right" vertical="center"/>
    </xf>
    <xf numFmtId="0" fontId="20" fillId="23" borderId="10" xfId="52" applyNumberFormat="1" applyFont="1" applyFill="1" applyBorder="1" applyAlignment="1" quotePrefix="1">
      <alignment horizontal="left" vertical="center"/>
      <protection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53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76" fontId="20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6" fontId="31" fillId="23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25" fillId="23" borderId="10" xfId="0" applyNumberFormat="1" applyFont="1" applyFill="1" applyBorder="1" applyAlignment="1">
      <alignment horizontal="center" vertical="center"/>
    </xf>
    <xf numFmtId="176" fontId="21" fillId="0" borderId="10" xfId="52" applyNumberFormat="1" applyFont="1" applyFill="1" applyBorder="1" applyAlignment="1">
      <alignment horizontal="right" vertical="center"/>
      <protection/>
    </xf>
    <xf numFmtId="176" fontId="21" fillId="0" borderId="10" xfId="52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17" fillId="23" borderId="0" xfId="53" applyFont="1" applyFill="1" applyAlignment="1">
      <alignment horizontal="left" vertical="center" wrapText="1"/>
      <protection/>
    </xf>
    <xf numFmtId="0" fontId="20" fillId="23" borderId="0" xfId="53" applyFont="1" applyFill="1" applyAlignment="1">
      <alignment horizontal="left"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/>
    </xf>
    <xf numFmtId="0" fontId="14" fillId="0" borderId="0" xfId="53" applyFont="1" applyAlignment="1">
      <alignment horizontal="left" vertical="center" wrapText="1"/>
      <protection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right"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34" fillId="0" borderId="0" xfId="0" applyFont="1" applyAlignment="1">
      <alignment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8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8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 quotePrefix="1">
      <alignment horizontal="center" vertical="center"/>
    </xf>
    <xf numFmtId="0" fontId="32" fillId="0" borderId="10" xfId="0" applyFont="1" applyBorder="1" applyAlignment="1">
      <alignment horizontal="center"/>
    </xf>
    <xf numFmtId="176" fontId="21" fillId="2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wrapText="1"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5" fillId="0" borderId="13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right" wrapText="1"/>
    </xf>
    <xf numFmtId="0" fontId="35" fillId="0" borderId="20" xfId="0" applyFont="1" applyBorder="1" applyAlignment="1">
      <alignment horizontal="right" wrapText="1"/>
    </xf>
    <xf numFmtId="0" fontId="35" fillId="0" borderId="21" xfId="0" applyFont="1" applyBorder="1" applyAlignment="1">
      <alignment horizontal="right" wrapText="1"/>
    </xf>
    <xf numFmtId="0" fontId="36" fillId="0" borderId="10" xfId="0" applyFont="1" applyBorder="1" applyAlignment="1">
      <alignment horizont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zoomScalePageLayoutView="0" workbookViewId="0" topLeftCell="A12">
      <selection activeCell="D32" sqref="D32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">
      <c r="A1" s="63" t="s">
        <v>102</v>
      </c>
    </row>
    <row r="2" spans="1:6" s="20" customFormat="1" ht="18" customHeight="1">
      <c r="A2" s="101" t="s">
        <v>135</v>
      </c>
      <c r="B2" s="102"/>
      <c r="C2" s="102"/>
      <c r="D2" s="102"/>
      <c r="E2" s="19"/>
      <c r="F2" s="19"/>
    </row>
    <row r="3" spans="1:4" ht="3" customHeight="1" hidden="1">
      <c r="A3" s="21"/>
      <c r="B3" s="21"/>
      <c r="C3" s="21"/>
      <c r="D3" s="5" t="s">
        <v>61</v>
      </c>
    </row>
    <row r="4" spans="1:6" s="49" customFormat="1" ht="15" customHeight="1">
      <c r="A4" s="6"/>
      <c r="B4" s="22"/>
      <c r="C4" s="22"/>
      <c r="D4" s="8" t="s">
        <v>1</v>
      </c>
      <c r="E4" s="48"/>
      <c r="F4" s="48"/>
    </row>
    <row r="5" spans="1:6" s="51" customFormat="1" ht="14.25" customHeight="1">
      <c r="A5" s="103" t="s">
        <v>15</v>
      </c>
      <c r="B5" s="103"/>
      <c r="C5" s="103" t="s">
        <v>16</v>
      </c>
      <c r="D5" s="103"/>
      <c r="E5" s="50"/>
      <c r="F5" s="50"/>
    </row>
    <row r="6" spans="1:6" s="51" customFormat="1" ht="14.25" customHeight="1">
      <c r="A6" s="23" t="s">
        <v>69</v>
      </c>
      <c r="B6" s="53" t="s">
        <v>68</v>
      </c>
      <c r="C6" s="23" t="s">
        <v>41</v>
      </c>
      <c r="D6" s="53" t="s">
        <v>68</v>
      </c>
      <c r="E6" s="50"/>
      <c r="F6" s="50"/>
    </row>
    <row r="7" spans="1:6" s="49" customFormat="1" ht="14.25" customHeight="1">
      <c r="A7" s="28" t="s">
        <v>62</v>
      </c>
      <c r="B7" s="65">
        <v>2278.6</v>
      </c>
      <c r="C7" s="30" t="s">
        <v>17</v>
      </c>
      <c r="D7" s="71"/>
      <c r="E7" s="48"/>
      <c r="F7" s="48"/>
    </row>
    <row r="8" spans="1:6" s="49" customFormat="1" ht="14.25" customHeight="1">
      <c r="A8" s="32" t="s">
        <v>63</v>
      </c>
      <c r="B8" s="29"/>
      <c r="C8" s="30" t="s">
        <v>19</v>
      </c>
      <c r="D8" s="82"/>
      <c r="E8" s="48"/>
      <c r="F8" s="48"/>
    </row>
    <row r="9" spans="1:6" s="49" customFormat="1" ht="14.25" customHeight="1">
      <c r="A9" s="32" t="s">
        <v>64</v>
      </c>
      <c r="B9" s="29"/>
      <c r="C9" s="30" t="s">
        <v>20</v>
      </c>
      <c r="D9" s="82"/>
      <c r="E9" s="48"/>
      <c r="F9" s="48"/>
    </row>
    <row r="10" spans="1:6" s="49" customFormat="1" ht="14.25" customHeight="1">
      <c r="A10" s="32" t="s">
        <v>65</v>
      </c>
      <c r="B10" s="29"/>
      <c r="C10" s="30" t="s">
        <v>21</v>
      </c>
      <c r="D10" s="82"/>
      <c r="E10" s="48"/>
      <c r="F10" s="48"/>
    </row>
    <row r="11" spans="1:6" s="49" customFormat="1" ht="14.25" customHeight="1">
      <c r="A11" s="32" t="s">
        <v>66</v>
      </c>
      <c r="B11" s="29"/>
      <c r="C11" s="30" t="s">
        <v>22</v>
      </c>
      <c r="D11" s="82"/>
      <c r="E11" s="48"/>
      <c r="F11" s="48"/>
    </row>
    <row r="12" spans="1:6" s="49" customFormat="1" ht="14.25" customHeight="1">
      <c r="A12" s="32" t="s">
        <v>67</v>
      </c>
      <c r="B12" s="29"/>
      <c r="C12" s="30" t="s">
        <v>23</v>
      </c>
      <c r="D12" s="82"/>
      <c r="E12" s="48"/>
      <c r="F12" s="48"/>
    </row>
    <row r="13" spans="1:6" s="49" customFormat="1" ht="14.25" customHeight="1">
      <c r="A13" s="30"/>
      <c r="B13" s="29"/>
      <c r="C13" s="30" t="s">
        <v>24</v>
      </c>
      <c r="D13" s="82"/>
      <c r="E13" s="48"/>
      <c r="F13" s="48"/>
    </row>
    <row r="14" spans="1:6" s="49" customFormat="1" ht="14.25" customHeight="1">
      <c r="A14" s="30"/>
      <c r="B14" s="29"/>
      <c r="C14" s="30" t="s">
        <v>25</v>
      </c>
      <c r="D14" s="82">
        <v>2143.3</v>
      </c>
      <c r="E14" s="48"/>
      <c r="F14" s="48"/>
    </row>
    <row r="15" spans="1:6" s="49" customFormat="1" ht="14.25" customHeight="1">
      <c r="A15" s="30"/>
      <c r="B15" s="29"/>
      <c r="C15" s="30" t="s">
        <v>26</v>
      </c>
      <c r="D15" s="71">
        <v>109.71</v>
      </c>
      <c r="E15" s="48"/>
      <c r="F15" s="48"/>
    </row>
    <row r="16" spans="1:6" s="49" customFormat="1" ht="14.25" customHeight="1">
      <c r="A16" s="30"/>
      <c r="B16" s="29"/>
      <c r="C16" s="28" t="s">
        <v>27</v>
      </c>
      <c r="D16" s="82"/>
      <c r="E16" s="48"/>
      <c r="F16" s="48"/>
    </row>
    <row r="17" spans="1:6" s="49" customFormat="1" ht="14.25" customHeight="1">
      <c r="A17" s="30"/>
      <c r="B17" s="34"/>
      <c r="C17" s="28" t="s">
        <v>28</v>
      </c>
      <c r="D17" s="82"/>
      <c r="E17" s="48"/>
      <c r="F17" s="48"/>
    </row>
    <row r="18" spans="1:6" s="49" customFormat="1" ht="14.25" customHeight="1">
      <c r="A18" s="30"/>
      <c r="B18" s="29"/>
      <c r="C18" s="28" t="s">
        <v>29</v>
      </c>
      <c r="D18" s="82"/>
      <c r="E18" s="48"/>
      <c r="F18" s="48"/>
    </row>
    <row r="19" spans="1:6" s="49" customFormat="1" ht="14.25" customHeight="1">
      <c r="A19" s="30"/>
      <c r="B19" s="29"/>
      <c r="C19" s="28" t="s">
        <v>30</v>
      </c>
      <c r="D19" s="82"/>
      <c r="E19" s="48"/>
      <c r="F19" s="48"/>
    </row>
    <row r="20" spans="1:6" s="49" customFormat="1" ht="14.25" customHeight="1">
      <c r="A20" s="28"/>
      <c r="B20" s="29"/>
      <c r="C20" s="28" t="s">
        <v>31</v>
      </c>
      <c r="D20" s="82"/>
      <c r="E20" s="48"/>
      <c r="F20" s="48"/>
    </row>
    <row r="21" spans="1:6" s="49" customFormat="1" ht="14.25" customHeight="1">
      <c r="A21" s="28"/>
      <c r="B21" s="29"/>
      <c r="C21" s="28" t="s">
        <v>32</v>
      </c>
      <c r="D21" s="82"/>
      <c r="E21" s="48"/>
      <c r="F21" s="48"/>
    </row>
    <row r="22" spans="1:6" s="49" customFormat="1" ht="14.25" customHeight="1">
      <c r="A22" s="28"/>
      <c r="B22" s="29"/>
      <c r="C22" s="28" t="s">
        <v>33</v>
      </c>
      <c r="D22" s="82"/>
      <c r="E22" s="48"/>
      <c r="F22" s="48"/>
    </row>
    <row r="23" spans="1:6" s="49" customFormat="1" ht="14.25" customHeight="1">
      <c r="A23" s="35"/>
      <c r="B23" s="35"/>
      <c r="C23" s="28" t="s">
        <v>34</v>
      </c>
      <c r="D23" s="83"/>
      <c r="E23" s="48"/>
      <c r="F23" s="48"/>
    </row>
    <row r="24" spans="1:6" s="49" customFormat="1" ht="14.25" customHeight="1">
      <c r="A24" s="35"/>
      <c r="B24" s="35"/>
      <c r="C24" s="28" t="s">
        <v>35</v>
      </c>
      <c r="D24" s="83"/>
      <c r="E24" s="48"/>
      <c r="F24" s="48"/>
    </row>
    <row r="25" spans="1:6" s="49" customFormat="1" ht="14.25" customHeight="1">
      <c r="A25" s="35"/>
      <c r="B25" s="35"/>
      <c r="C25" s="28" t="s">
        <v>36</v>
      </c>
      <c r="D25" s="71">
        <v>25.59</v>
      </c>
      <c r="E25" s="48"/>
      <c r="F25" s="48"/>
    </row>
    <row r="26" spans="1:6" s="49" customFormat="1" ht="14.25" customHeight="1">
      <c r="A26" s="35"/>
      <c r="B26" s="35"/>
      <c r="C26" s="28" t="s">
        <v>37</v>
      </c>
      <c r="D26" s="83"/>
      <c r="E26" s="48"/>
      <c r="F26" s="48"/>
    </row>
    <row r="27" spans="1:6" s="49" customFormat="1" ht="14.25" customHeight="1">
      <c r="A27" s="35"/>
      <c r="B27" s="35"/>
      <c r="C27" s="28" t="s">
        <v>38</v>
      </c>
      <c r="D27" s="83"/>
      <c r="E27" s="48"/>
      <c r="F27" s="48"/>
    </row>
    <row r="28" spans="1:6" s="49" customFormat="1" ht="14.25" customHeight="1">
      <c r="A28" s="35"/>
      <c r="B28" s="35"/>
      <c r="C28" s="28" t="s">
        <v>39</v>
      </c>
      <c r="D28" s="83"/>
      <c r="E28" s="48"/>
      <c r="F28" s="48"/>
    </row>
    <row r="29" spans="1:6" s="49" customFormat="1" ht="14.25" customHeight="1">
      <c r="A29" s="61" t="s">
        <v>93</v>
      </c>
      <c r="B29" s="65">
        <v>2278.6</v>
      </c>
      <c r="C29" s="61" t="s">
        <v>96</v>
      </c>
      <c r="D29" s="71">
        <v>2278.6</v>
      </c>
      <c r="E29" s="48"/>
      <c r="F29" s="48"/>
    </row>
    <row r="30" spans="1:6" s="49" customFormat="1" ht="14.25" customHeight="1">
      <c r="A30" s="35" t="s">
        <v>94</v>
      </c>
      <c r="B30" s="35"/>
      <c r="C30" s="35" t="s">
        <v>97</v>
      </c>
      <c r="D30" s="83"/>
      <c r="E30" s="48"/>
      <c r="F30" s="48"/>
    </row>
    <row r="31" spans="1:6" s="49" customFormat="1" ht="14.25" customHeight="1">
      <c r="A31" s="35" t="s">
        <v>95</v>
      </c>
      <c r="B31" s="35"/>
      <c r="C31" s="35" t="s">
        <v>98</v>
      </c>
      <c r="D31" s="83"/>
      <c r="E31" s="48"/>
      <c r="F31" s="48"/>
    </row>
    <row r="32" spans="1:6" s="49" customFormat="1" ht="14.25" customHeight="1">
      <c r="A32" s="23" t="s">
        <v>40</v>
      </c>
      <c r="B32" s="65">
        <v>2278.6</v>
      </c>
      <c r="C32" s="23" t="s">
        <v>40</v>
      </c>
      <c r="D32" s="65">
        <v>2278.6</v>
      </c>
      <c r="E32" s="48"/>
      <c r="F32" s="48"/>
    </row>
    <row r="33" spans="1:4" ht="29.25" customHeight="1">
      <c r="A33" s="104"/>
      <c r="B33" s="105"/>
      <c r="C33" s="105"/>
      <c r="D33" s="105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20" sqref="I20"/>
    </sheetView>
  </sheetViews>
  <sheetFormatPr defaultColWidth="9.00390625" defaultRowHeight="14.25"/>
  <cols>
    <col min="1" max="1" width="28.625" style="11" customWidth="1"/>
    <col min="2" max="2" width="16.625" style="11" customWidth="1"/>
    <col min="3" max="3" width="16.50390625" style="11" customWidth="1"/>
    <col min="4" max="4" width="19.00390625" style="11" customWidth="1"/>
    <col min="5" max="5" width="14.375" style="11" customWidth="1"/>
    <col min="6" max="16384" width="9.00390625" style="11" customWidth="1"/>
  </cols>
  <sheetData>
    <row r="1" spans="1:2" s="49" customFormat="1" ht="13.5">
      <c r="A1" s="63" t="s">
        <v>232</v>
      </c>
      <c r="B1" s="48"/>
    </row>
    <row r="2" spans="1:6" ht="33.75" customHeight="1" thickBot="1">
      <c r="A2" s="146" t="s">
        <v>210</v>
      </c>
      <c r="B2" s="146"/>
      <c r="C2" s="146"/>
      <c r="D2" s="146"/>
      <c r="E2" s="146"/>
      <c r="F2" s="146"/>
    </row>
    <row r="3" spans="1:6" ht="15.75">
      <c r="A3" s="100" t="s">
        <v>211</v>
      </c>
      <c r="B3" s="98"/>
      <c r="C3" s="99"/>
      <c r="D3" s="147" t="s">
        <v>212</v>
      </c>
      <c r="E3" s="148"/>
      <c r="F3" s="149"/>
    </row>
    <row r="4" spans="1:6" ht="15">
      <c r="A4" s="150" t="s">
        <v>213</v>
      </c>
      <c r="B4" s="150" t="s">
        <v>214</v>
      </c>
      <c r="C4" s="150"/>
      <c r="D4" s="150"/>
      <c r="E4" s="150"/>
      <c r="F4" s="150"/>
    </row>
    <row r="5" spans="1:6" ht="27">
      <c r="A5" s="150"/>
      <c r="B5" s="94" t="s">
        <v>175</v>
      </c>
      <c r="C5" s="94" t="s">
        <v>215</v>
      </c>
      <c r="D5" s="94" t="s">
        <v>216</v>
      </c>
      <c r="E5" s="94" t="s">
        <v>217</v>
      </c>
      <c r="F5" s="94" t="s">
        <v>218</v>
      </c>
    </row>
    <row r="6" spans="1:6" ht="18" customHeight="1">
      <c r="A6" s="94" t="s">
        <v>219</v>
      </c>
      <c r="B6" s="95">
        <v>2278.6</v>
      </c>
      <c r="C6" s="95">
        <v>2278.6</v>
      </c>
      <c r="D6" s="95"/>
      <c r="E6" s="95"/>
      <c r="F6" s="95"/>
    </row>
    <row r="7" spans="1:6" ht="18" customHeight="1">
      <c r="A7" s="96" t="s">
        <v>220</v>
      </c>
      <c r="B7" s="97">
        <v>205.57</v>
      </c>
      <c r="C7" s="97">
        <v>205.57</v>
      </c>
      <c r="D7" s="97"/>
      <c r="E7" s="97"/>
      <c r="F7" s="97"/>
    </row>
    <row r="8" spans="1:6" ht="18" customHeight="1">
      <c r="A8" s="96" t="s">
        <v>221</v>
      </c>
      <c r="B8" s="97">
        <v>75.53</v>
      </c>
      <c r="C8" s="97">
        <v>75.53</v>
      </c>
      <c r="D8" s="97"/>
      <c r="E8" s="97"/>
      <c r="F8" s="97"/>
    </row>
    <row r="9" spans="1:6" ht="18" customHeight="1">
      <c r="A9" s="96" t="s">
        <v>222</v>
      </c>
      <c r="B9" s="97">
        <v>11</v>
      </c>
      <c r="C9" s="97">
        <v>11</v>
      </c>
      <c r="D9" s="97"/>
      <c r="E9" s="97"/>
      <c r="F9" s="97"/>
    </row>
    <row r="10" spans="1:6" ht="18" customHeight="1">
      <c r="A10" s="96" t="s">
        <v>223</v>
      </c>
      <c r="B10" s="97"/>
      <c r="C10" s="97"/>
      <c r="D10" s="97"/>
      <c r="E10" s="97"/>
      <c r="F10" s="97"/>
    </row>
    <row r="11" spans="1:6" ht="18" customHeight="1">
      <c r="A11" s="96" t="s">
        <v>224</v>
      </c>
      <c r="B11" s="97">
        <v>264.41</v>
      </c>
      <c r="C11" s="97">
        <v>264.41</v>
      </c>
      <c r="D11" s="97"/>
      <c r="E11" s="97"/>
      <c r="F11" s="97"/>
    </row>
    <row r="12" spans="1:6" ht="18" customHeight="1">
      <c r="A12" s="96" t="s">
        <v>225</v>
      </c>
      <c r="B12" s="97"/>
      <c r="C12" s="97"/>
      <c r="D12" s="97"/>
      <c r="E12" s="97"/>
      <c r="F12" s="97"/>
    </row>
    <row r="13" spans="1:6" ht="18" customHeight="1">
      <c r="A13" s="96" t="s">
        <v>226</v>
      </c>
      <c r="B13" s="97"/>
      <c r="C13" s="97"/>
      <c r="D13" s="97"/>
      <c r="E13" s="97"/>
      <c r="F13" s="97"/>
    </row>
    <row r="14" spans="1:6" ht="18" customHeight="1">
      <c r="A14" s="96" t="s">
        <v>227</v>
      </c>
      <c r="B14" s="97"/>
      <c r="C14" s="97"/>
      <c r="D14" s="97"/>
      <c r="E14" s="97"/>
      <c r="F14" s="97"/>
    </row>
    <row r="15" spans="1:6" ht="18" customHeight="1">
      <c r="A15" s="96" t="s">
        <v>228</v>
      </c>
      <c r="B15" s="97">
        <v>1708.09</v>
      </c>
      <c r="C15" s="97">
        <v>1708.09</v>
      </c>
      <c r="D15" s="97"/>
      <c r="E15" s="97"/>
      <c r="F15" s="97"/>
    </row>
    <row r="16" spans="1:6" ht="18" customHeight="1">
      <c r="A16" s="96" t="s">
        <v>229</v>
      </c>
      <c r="B16" s="97"/>
      <c r="C16" s="97"/>
      <c r="D16" s="97"/>
      <c r="E16" s="97"/>
      <c r="F16" s="97"/>
    </row>
    <row r="17" spans="1:6" ht="18" customHeight="1">
      <c r="A17" s="96" t="s">
        <v>230</v>
      </c>
      <c r="B17" s="97"/>
      <c r="C17" s="97"/>
      <c r="D17" s="97"/>
      <c r="E17" s="97"/>
      <c r="F17" s="97"/>
    </row>
    <row r="18" spans="1:6" ht="18" customHeight="1">
      <c r="A18" s="96" t="s">
        <v>231</v>
      </c>
      <c r="B18" s="97">
        <v>14</v>
      </c>
      <c r="C18" s="97">
        <v>14</v>
      </c>
      <c r="D18" s="97"/>
      <c r="E18" s="97"/>
      <c r="F18" s="97"/>
    </row>
  </sheetData>
  <sheetProtection/>
  <mergeCells count="4">
    <mergeCell ref="A2:F2"/>
    <mergeCell ref="D3:F3"/>
    <mergeCell ref="A4:A5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60" zoomScalePageLayoutView="0" workbookViewId="0" topLeftCell="A1">
      <selection activeCell="A8" sqref="A8:C54"/>
    </sheetView>
  </sheetViews>
  <sheetFormatPr defaultColWidth="9.00390625" defaultRowHeight="14.25"/>
  <cols>
    <col min="1" max="2" width="4.625" style="39" customWidth="1"/>
    <col min="3" max="3" width="28.125" style="39" customWidth="1"/>
    <col min="4" max="10" width="13.625" style="39" customWidth="1"/>
    <col min="11" max="16384" width="9.00390625" style="39" customWidth="1"/>
  </cols>
  <sheetData>
    <row r="1" spans="1:8" s="49" customFormat="1" ht="20.25" customHeight="1">
      <c r="A1" s="63" t="s">
        <v>103</v>
      </c>
      <c r="G1" s="48"/>
      <c r="H1" s="48"/>
    </row>
    <row r="2" spans="1:10" s="47" customFormat="1" ht="22.5">
      <c r="A2" s="113" t="s">
        <v>136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60</v>
      </c>
    </row>
    <row r="4" spans="1:10" s="42" customFormat="1" ht="13.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116" t="s">
        <v>70</v>
      </c>
      <c r="B5" s="115"/>
      <c r="C5" s="115"/>
      <c r="D5" s="115" t="s">
        <v>52</v>
      </c>
      <c r="E5" s="117" t="s">
        <v>56</v>
      </c>
      <c r="F5" s="115" t="s">
        <v>53</v>
      </c>
      <c r="G5" s="115" t="s">
        <v>54</v>
      </c>
      <c r="H5" s="115" t="s">
        <v>57</v>
      </c>
      <c r="I5" s="115" t="s">
        <v>58</v>
      </c>
      <c r="J5" s="115" t="s">
        <v>55</v>
      </c>
      <c r="K5" s="43"/>
    </row>
    <row r="6" spans="1:11" s="44" customFormat="1" ht="22.5" customHeight="1">
      <c r="A6" s="120" t="s">
        <v>59</v>
      </c>
      <c r="B6" s="115"/>
      <c r="C6" s="115" t="s">
        <v>5</v>
      </c>
      <c r="D6" s="115"/>
      <c r="E6" s="117"/>
      <c r="F6" s="115"/>
      <c r="G6" s="115"/>
      <c r="H6" s="115"/>
      <c r="I6" s="115"/>
      <c r="J6" s="115"/>
      <c r="K6" s="43"/>
    </row>
    <row r="7" spans="1:11" s="44" customFormat="1" ht="22.5" customHeight="1">
      <c r="A7" s="115"/>
      <c r="B7" s="115"/>
      <c r="C7" s="115"/>
      <c r="D7" s="115"/>
      <c r="E7" s="117"/>
      <c r="F7" s="115"/>
      <c r="G7" s="115"/>
      <c r="H7" s="115"/>
      <c r="I7" s="115"/>
      <c r="J7" s="115"/>
      <c r="K7" s="43"/>
    </row>
    <row r="8" spans="1:11" s="42" customFormat="1" ht="22.5" customHeight="1">
      <c r="A8" s="118" t="s">
        <v>51</v>
      </c>
      <c r="B8" s="118"/>
      <c r="C8" s="118"/>
      <c r="D8" s="84">
        <v>2278.6</v>
      </c>
      <c r="E8" s="84">
        <v>2278.6</v>
      </c>
      <c r="F8" s="45"/>
      <c r="G8" s="45"/>
      <c r="H8" s="45"/>
      <c r="I8" s="45"/>
      <c r="J8" s="45"/>
      <c r="K8" s="46"/>
    </row>
    <row r="9" spans="1:11" s="42" customFormat="1" ht="22.5" customHeight="1">
      <c r="A9" s="119">
        <v>208</v>
      </c>
      <c r="B9" s="119"/>
      <c r="C9" s="68" t="s">
        <v>155</v>
      </c>
      <c r="D9" s="76">
        <v>2143.3</v>
      </c>
      <c r="E9" s="76">
        <v>2143.3</v>
      </c>
      <c r="F9" s="45"/>
      <c r="G9" s="45"/>
      <c r="H9" s="45"/>
      <c r="I9" s="45"/>
      <c r="J9" s="45"/>
      <c r="K9" s="46"/>
    </row>
    <row r="10" spans="1:11" s="42" customFormat="1" ht="22.5" customHeight="1">
      <c r="A10" s="121">
        <v>20802</v>
      </c>
      <c r="B10" s="121"/>
      <c r="C10" s="69" t="s">
        <v>156</v>
      </c>
      <c r="D10" s="76">
        <v>331.39</v>
      </c>
      <c r="E10" s="76">
        <v>331.39</v>
      </c>
      <c r="F10" s="45"/>
      <c r="G10" s="45"/>
      <c r="H10" s="45"/>
      <c r="I10" s="45"/>
      <c r="J10" s="45"/>
      <c r="K10" s="46"/>
    </row>
    <row r="11" spans="1:11" s="42" customFormat="1" ht="22.5" customHeight="1">
      <c r="A11" s="106">
        <v>2080201</v>
      </c>
      <c r="B11" s="106"/>
      <c r="C11" s="78" t="s">
        <v>143</v>
      </c>
      <c r="D11" s="75">
        <v>204.49</v>
      </c>
      <c r="E11" s="75">
        <v>204.49</v>
      </c>
      <c r="F11" s="45"/>
      <c r="G11" s="45"/>
      <c r="H11" s="45"/>
      <c r="I11" s="45"/>
      <c r="J11" s="45"/>
      <c r="K11" s="46"/>
    </row>
    <row r="12" spans="1:11" s="42" customFormat="1" ht="22.5" customHeight="1">
      <c r="A12" s="107">
        <v>2080202</v>
      </c>
      <c r="B12" s="107"/>
      <c r="C12" s="85" t="s">
        <v>116</v>
      </c>
      <c r="D12" s="79">
        <v>40</v>
      </c>
      <c r="E12" s="79">
        <v>40</v>
      </c>
      <c r="F12" s="45"/>
      <c r="G12" s="45"/>
      <c r="H12" s="45"/>
      <c r="I12" s="45"/>
      <c r="J12" s="45"/>
      <c r="K12" s="46"/>
    </row>
    <row r="13" spans="1:11" s="42" customFormat="1" ht="22.5" customHeight="1">
      <c r="A13" s="107">
        <v>2080205</v>
      </c>
      <c r="B13" s="107"/>
      <c r="C13" s="85" t="s">
        <v>117</v>
      </c>
      <c r="D13" s="79">
        <v>2.6</v>
      </c>
      <c r="E13" s="79">
        <v>2.6</v>
      </c>
      <c r="F13" s="45"/>
      <c r="G13" s="45"/>
      <c r="H13" s="45"/>
      <c r="I13" s="45"/>
      <c r="J13" s="45"/>
      <c r="K13" s="46"/>
    </row>
    <row r="14" spans="1:11" s="42" customFormat="1" ht="22.5" customHeight="1">
      <c r="A14" s="107">
        <v>2080207</v>
      </c>
      <c r="B14" s="107"/>
      <c r="C14" s="85" t="s">
        <v>118</v>
      </c>
      <c r="D14" s="79">
        <v>1.7</v>
      </c>
      <c r="E14" s="79">
        <v>1.7</v>
      </c>
      <c r="F14" s="45"/>
      <c r="G14" s="45"/>
      <c r="H14" s="45"/>
      <c r="I14" s="45"/>
      <c r="J14" s="45"/>
      <c r="K14" s="46"/>
    </row>
    <row r="15" spans="1:11" s="42" customFormat="1" ht="22.5" customHeight="1">
      <c r="A15" s="107">
        <v>2080208</v>
      </c>
      <c r="B15" s="107"/>
      <c r="C15" s="85" t="s">
        <v>119</v>
      </c>
      <c r="D15" s="79">
        <v>8.6</v>
      </c>
      <c r="E15" s="79">
        <v>8.6</v>
      </c>
      <c r="F15" s="45"/>
      <c r="G15" s="45"/>
      <c r="H15" s="45"/>
      <c r="I15" s="45"/>
      <c r="J15" s="45"/>
      <c r="K15" s="46"/>
    </row>
    <row r="16" spans="1:11" s="42" customFormat="1" ht="22.5" customHeight="1">
      <c r="A16" s="107">
        <v>2080299</v>
      </c>
      <c r="B16" s="107"/>
      <c r="C16" s="76" t="s">
        <v>144</v>
      </c>
      <c r="D16" s="76">
        <v>74</v>
      </c>
      <c r="E16" s="76">
        <v>74</v>
      </c>
      <c r="F16" s="45"/>
      <c r="G16" s="45"/>
      <c r="H16" s="45"/>
      <c r="I16" s="45"/>
      <c r="J16" s="45"/>
      <c r="K16" s="46"/>
    </row>
    <row r="17" spans="1:10" ht="15">
      <c r="A17" s="107">
        <v>20805</v>
      </c>
      <c r="B17" s="107"/>
      <c r="C17" s="76" t="s">
        <v>157</v>
      </c>
      <c r="D17" s="76">
        <v>165.28</v>
      </c>
      <c r="E17" s="76">
        <v>165.28</v>
      </c>
      <c r="F17" s="66"/>
      <c r="G17" s="66"/>
      <c r="H17" s="66"/>
      <c r="I17" s="66"/>
      <c r="J17" s="66"/>
    </row>
    <row r="18" spans="1:10" ht="15">
      <c r="A18" s="106">
        <v>2080501</v>
      </c>
      <c r="B18" s="106"/>
      <c r="C18" s="78" t="s">
        <v>145</v>
      </c>
      <c r="D18" s="75">
        <v>7.53</v>
      </c>
      <c r="E18" s="75">
        <v>7.53</v>
      </c>
      <c r="F18" s="66"/>
      <c r="G18" s="66"/>
      <c r="H18" s="66"/>
      <c r="I18" s="66"/>
      <c r="J18" s="66"/>
    </row>
    <row r="19" spans="1:10" ht="15">
      <c r="A19" s="106">
        <v>2080502</v>
      </c>
      <c r="B19" s="106"/>
      <c r="C19" s="78" t="s">
        <v>146</v>
      </c>
      <c r="D19" s="75">
        <v>115.64</v>
      </c>
      <c r="E19" s="75">
        <v>115.64</v>
      </c>
      <c r="F19" s="66"/>
      <c r="G19" s="66"/>
      <c r="H19" s="66"/>
      <c r="I19" s="66"/>
      <c r="J19" s="66"/>
    </row>
    <row r="20" spans="1:10" ht="15">
      <c r="A20" s="106">
        <v>2080505</v>
      </c>
      <c r="B20" s="106"/>
      <c r="C20" s="78" t="s">
        <v>147</v>
      </c>
      <c r="D20" s="75">
        <v>42.11</v>
      </c>
      <c r="E20" s="75">
        <v>42.11</v>
      </c>
      <c r="F20" s="66"/>
      <c r="G20" s="66"/>
      <c r="H20" s="66"/>
      <c r="I20" s="66"/>
      <c r="J20" s="66"/>
    </row>
    <row r="21" spans="1:10" ht="15">
      <c r="A21" s="106">
        <v>20808</v>
      </c>
      <c r="B21" s="106"/>
      <c r="C21" s="78" t="s">
        <v>158</v>
      </c>
      <c r="D21" s="75">
        <v>500.65</v>
      </c>
      <c r="E21" s="75">
        <v>500.65</v>
      </c>
      <c r="F21" s="66"/>
      <c r="G21" s="66"/>
      <c r="H21" s="66"/>
      <c r="I21" s="66"/>
      <c r="J21" s="66"/>
    </row>
    <row r="22" spans="1:10" ht="15">
      <c r="A22" s="122">
        <v>2080801</v>
      </c>
      <c r="B22" s="122"/>
      <c r="C22" s="85" t="s">
        <v>120</v>
      </c>
      <c r="D22" s="79">
        <v>285</v>
      </c>
      <c r="E22" s="79">
        <v>285</v>
      </c>
      <c r="F22" s="66"/>
      <c r="G22" s="66"/>
      <c r="H22" s="66"/>
      <c r="I22" s="66"/>
      <c r="J22" s="66"/>
    </row>
    <row r="23" spans="1:10" ht="15">
      <c r="A23" s="122">
        <v>2080802</v>
      </c>
      <c r="B23" s="122"/>
      <c r="C23" s="85" t="s">
        <v>121</v>
      </c>
      <c r="D23" s="79">
        <v>12.54</v>
      </c>
      <c r="E23" s="79">
        <v>12.54</v>
      </c>
      <c r="F23" s="66"/>
      <c r="G23" s="66"/>
      <c r="H23" s="66"/>
      <c r="I23" s="66"/>
      <c r="J23" s="66"/>
    </row>
    <row r="24" spans="1:10" ht="15">
      <c r="A24" s="122">
        <v>2080803</v>
      </c>
      <c r="B24" s="122"/>
      <c r="C24" s="85" t="s">
        <v>122</v>
      </c>
      <c r="D24" s="79">
        <v>0</v>
      </c>
      <c r="E24" s="79">
        <v>0</v>
      </c>
      <c r="F24" s="66"/>
      <c r="G24" s="66"/>
      <c r="H24" s="66"/>
      <c r="I24" s="66"/>
      <c r="J24" s="66"/>
    </row>
    <row r="25" spans="1:10" ht="15">
      <c r="A25" s="122">
        <v>2080805</v>
      </c>
      <c r="B25" s="122"/>
      <c r="C25" s="85" t="s">
        <v>123</v>
      </c>
      <c r="D25" s="79">
        <v>88.43</v>
      </c>
      <c r="E25" s="79">
        <v>88.43</v>
      </c>
      <c r="F25" s="66"/>
      <c r="G25" s="66"/>
      <c r="H25" s="66"/>
      <c r="I25" s="66"/>
      <c r="J25" s="66"/>
    </row>
    <row r="26" spans="1:10" ht="15">
      <c r="A26" s="122">
        <v>2080899</v>
      </c>
      <c r="B26" s="122"/>
      <c r="C26" s="85" t="s">
        <v>124</v>
      </c>
      <c r="D26" s="79">
        <v>114.68</v>
      </c>
      <c r="E26" s="79">
        <v>114.68</v>
      </c>
      <c r="F26" s="66"/>
      <c r="G26" s="66"/>
      <c r="H26" s="66"/>
      <c r="I26" s="66"/>
      <c r="J26" s="66"/>
    </row>
    <row r="27" spans="1:10" ht="15">
      <c r="A27" s="122">
        <v>20809</v>
      </c>
      <c r="B27" s="122"/>
      <c r="C27" s="85" t="s">
        <v>159</v>
      </c>
      <c r="D27" s="79">
        <v>501.89</v>
      </c>
      <c r="E27" s="79">
        <v>501.89</v>
      </c>
      <c r="F27" s="66"/>
      <c r="G27" s="66"/>
      <c r="H27" s="66"/>
      <c r="I27" s="66"/>
      <c r="J27" s="66"/>
    </row>
    <row r="28" spans="1:10" ht="15">
      <c r="A28" s="122">
        <v>2080901</v>
      </c>
      <c r="B28" s="122"/>
      <c r="C28" s="85" t="s">
        <v>125</v>
      </c>
      <c r="D28" s="79">
        <v>336.16</v>
      </c>
      <c r="E28" s="79">
        <v>336.16</v>
      </c>
      <c r="F28" s="66"/>
      <c r="G28" s="66"/>
      <c r="H28" s="66"/>
      <c r="I28" s="66"/>
      <c r="J28" s="66"/>
    </row>
    <row r="29" spans="1:10" ht="15">
      <c r="A29" s="122">
        <v>2080902</v>
      </c>
      <c r="B29" s="122"/>
      <c r="C29" s="76" t="s">
        <v>148</v>
      </c>
      <c r="D29" s="77">
        <v>104.5</v>
      </c>
      <c r="E29" s="77">
        <v>104.5</v>
      </c>
      <c r="F29" s="66"/>
      <c r="G29" s="66"/>
      <c r="H29" s="66"/>
      <c r="I29" s="66"/>
      <c r="J29" s="66"/>
    </row>
    <row r="30" spans="1:10" ht="15">
      <c r="A30" s="106">
        <v>2080903</v>
      </c>
      <c r="B30" s="106"/>
      <c r="C30" s="78" t="s">
        <v>149</v>
      </c>
      <c r="D30" s="75">
        <v>61.23</v>
      </c>
      <c r="E30" s="75">
        <v>61.23</v>
      </c>
      <c r="F30" s="66"/>
      <c r="G30" s="66"/>
      <c r="H30" s="66"/>
      <c r="I30" s="66"/>
      <c r="J30" s="66"/>
    </row>
    <row r="31" spans="1:10" ht="15">
      <c r="A31" s="106">
        <v>20810</v>
      </c>
      <c r="B31" s="106"/>
      <c r="C31" s="78" t="s">
        <v>160</v>
      </c>
      <c r="D31" s="75">
        <v>261.75</v>
      </c>
      <c r="E31" s="75">
        <v>261.75</v>
      </c>
      <c r="F31" s="66"/>
      <c r="G31" s="66"/>
      <c r="H31" s="66"/>
      <c r="I31" s="66"/>
      <c r="J31" s="66"/>
    </row>
    <row r="32" spans="1:10" ht="15">
      <c r="A32" s="122">
        <v>2081001</v>
      </c>
      <c r="B32" s="122"/>
      <c r="C32" s="85" t="s">
        <v>126</v>
      </c>
      <c r="D32" s="79">
        <v>1.16</v>
      </c>
      <c r="E32" s="79">
        <v>1.16</v>
      </c>
      <c r="F32" s="66"/>
      <c r="G32" s="66"/>
      <c r="H32" s="66"/>
      <c r="I32" s="66"/>
      <c r="J32" s="66"/>
    </row>
    <row r="33" spans="1:10" ht="15">
      <c r="A33" s="122">
        <v>2081002</v>
      </c>
      <c r="B33" s="122"/>
      <c r="C33" s="85" t="s">
        <v>150</v>
      </c>
      <c r="D33" s="79">
        <v>232.56</v>
      </c>
      <c r="E33" s="79">
        <v>232.56</v>
      </c>
      <c r="F33" s="66"/>
      <c r="G33" s="66"/>
      <c r="H33" s="66"/>
      <c r="I33" s="66"/>
      <c r="J33" s="66"/>
    </row>
    <row r="34" spans="1:10" ht="15">
      <c r="A34" s="106">
        <v>2081004</v>
      </c>
      <c r="B34" s="106"/>
      <c r="C34" s="78" t="s">
        <v>151</v>
      </c>
      <c r="D34" s="75">
        <v>28.03</v>
      </c>
      <c r="E34" s="75">
        <v>28.03</v>
      </c>
      <c r="F34" s="66"/>
      <c r="G34" s="66"/>
      <c r="H34" s="66"/>
      <c r="I34" s="66"/>
      <c r="J34" s="66"/>
    </row>
    <row r="35" spans="1:10" ht="15">
      <c r="A35" s="106">
        <v>20811</v>
      </c>
      <c r="B35" s="106"/>
      <c r="C35" s="78" t="s">
        <v>161</v>
      </c>
      <c r="D35" s="79">
        <v>77.16</v>
      </c>
      <c r="E35" s="79">
        <v>77.16</v>
      </c>
      <c r="F35" s="66"/>
      <c r="G35" s="66"/>
      <c r="H35" s="66"/>
      <c r="I35" s="66"/>
      <c r="J35" s="66"/>
    </row>
    <row r="36" spans="1:10" ht="15">
      <c r="A36" s="122">
        <v>2081107</v>
      </c>
      <c r="B36" s="122"/>
      <c r="C36" s="85" t="s">
        <v>127</v>
      </c>
      <c r="D36" s="79">
        <v>73.8</v>
      </c>
      <c r="E36" s="79">
        <v>73.8</v>
      </c>
      <c r="F36" s="66"/>
      <c r="G36" s="66"/>
      <c r="H36" s="66"/>
      <c r="I36" s="66"/>
      <c r="J36" s="66"/>
    </row>
    <row r="37" spans="1:10" ht="15">
      <c r="A37" s="123">
        <v>2081199</v>
      </c>
      <c r="B37" s="124"/>
      <c r="C37" s="85" t="s">
        <v>172</v>
      </c>
      <c r="D37" s="79">
        <v>3.36</v>
      </c>
      <c r="E37" s="79">
        <v>3.36</v>
      </c>
      <c r="F37" s="66"/>
      <c r="G37" s="66"/>
      <c r="H37" s="66"/>
      <c r="I37" s="66"/>
      <c r="J37" s="66"/>
    </row>
    <row r="38" spans="1:10" ht="15">
      <c r="A38" s="122">
        <v>20815</v>
      </c>
      <c r="B38" s="122"/>
      <c r="C38" s="85" t="s">
        <v>162</v>
      </c>
      <c r="D38" s="79">
        <v>10</v>
      </c>
      <c r="E38" s="79">
        <v>10</v>
      </c>
      <c r="F38" s="66"/>
      <c r="G38" s="66"/>
      <c r="H38" s="66"/>
      <c r="I38" s="66"/>
      <c r="J38" s="66"/>
    </row>
    <row r="39" spans="1:10" ht="15">
      <c r="A39" s="108">
        <v>2081502</v>
      </c>
      <c r="B39" s="108"/>
      <c r="C39" s="85" t="s">
        <v>163</v>
      </c>
      <c r="D39" s="79">
        <v>10</v>
      </c>
      <c r="E39" s="79">
        <v>10</v>
      </c>
      <c r="F39" s="66"/>
      <c r="G39" s="66"/>
      <c r="H39" s="66"/>
      <c r="I39" s="66"/>
      <c r="J39" s="66"/>
    </row>
    <row r="40" spans="1:10" ht="15">
      <c r="A40" s="108">
        <v>20820</v>
      </c>
      <c r="B40" s="108"/>
      <c r="C40" s="85" t="s">
        <v>164</v>
      </c>
      <c r="D40" s="79">
        <v>31.9</v>
      </c>
      <c r="E40" s="79">
        <v>31.9</v>
      </c>
      <c r="F40" s="66"/>
      <c r="G40" s="66"/>
      <c r="H40" s="66"/>
      <c r="I40" s="66"/>
      <c r="J40" s="66"/>
    </row>
    <row r="41" spans="1:10" ht="15">
      <c r="A41" s="108">
        <v>2082001</v>
      </c>
      <c r="B41" s="108"/>
      <c r="C41" s="85" t="s">
        <v>128</v>
      </c>
      <c r="D41" s="79">
        <v>30</v>
      </c>
      <c r="E41" s="79">
        <v>30</v>
      </c>
      <c r="F41" s="66"/>
      <c r="G41" s="66"/>
      <c r="H41" s="66"/>
      <c r="I41" s="66"/>
      <c r="J41" s="66"/>
    </row>
    <row r="42" spans="1:10" ht="15">
      <c r="A42" s="108">
        <v>2082002</v>
      </c>
      <c r="B42" s="108"/>
      <c r="C42" s="85" t="s">
        <v>129</v>
      </c>
      <c r="D42" s="79">
        <v>1.9</v>
      </c>
      <c r="E42" s="79">
        <v>1.9</v>
      </c>
      <c r="F42" s="66"/>
      <c r="G42" s="66"/>
      <c r="H42" s="66"/>
      <c r="I42" s="66"/>
      <c r="J42" s="66"/>
    </row>
    <row r="43" spans="1:10" ht="15">
      <c r="A43" s="108">
        <v>20821</v>
      </c>
      <c r="B43" s="108"/>
      <c r="C43" s="85" t="s">
        <v>165</v>
      </c>
      <c r="D43" s="79">
        <v>260</v>
      </c>
      <c r="E43" s="79">
        <v>260</v>
      </c>
      <c r="F43" s="66"/>
      <c r="G43" s="66"/>
      <c r="H43" s="66"/>
      <c r="I43" s="66"/>
      <c r="J43" s="66"/>
    </row>
    <row r="44" spans="1:10" ht="15">
      <c r="A44" s="108">
        <v>2082101</v>
      </c>
      <c r="B44" s="108"/>
      <c r="C44" s="85" t="s">
        <v>130</v>
      </c>
      <c r="D44" s="79">
        <v>20</v>
      </c>
      <c r="E44" s="79">
        <v>20</v>
      </c>
      <c r="F44" s="66"/>
      <c r="G44" s="66"/>
      <c r="H44" s="66"/>
      <c r="I44" s="66"/>
      <c r="J44" s="66"/>
    </row>
    <row r="45" spans="1:10" ht="15">
      <c r="A45" s="108">
        <v>2082102</v>
      </c>
      <c r="B45" s="108"/>
      <c r="C45" s="85" t="s">
        <v>131</v>
      </c>
      <c r="D45" s="79">
        <v>240</v>
      </c>
      <c r="E45" s="79">
        <v>240</v>
      </c>
      <c r="F45" s="66"/>
      <c r="G45" s="66"/>
      <c r="H45" s="66"/>
      <c r="I45" s="66"/>
      <c r="J45" s="66"/>
    </row>
    <row r="46" spans="1:10" ht="15">
      <c r="A46" s="111">
        <v>20825</v>
      </c>
      <c r="B46" s="112"/>
      <c r="C46" s="85" t="s">
        <v>173</v>
      </c>
      <c r="D46" s="79">
        <v>3.28</v>
      </c>
      <c r="E46" s="79">
        <v>3.28</v>
      </c>
      <c r="F46" s="66"/>
      <c r="G46" s="66"/>
      <c r="H46" s="66"/>
      <c r="I46" s="66"/>
      <c r="J46" s="66"/>
    </row>
    <row r="47" spans="1:10" ht="15">
      <c r="A47" s="111">
        <v>2082502</v>
      </c>
      <c r="B47" s="112"/>
      <c r="C47" s="85" t="s">
        <v>174</v>
      </c>
      <c r="D47" s="79">
        <v>3.28</v>
      </c>
      <c r="E47" s="79">
        <v>3.28</v>
      </c>
      <c r="F47" s="66"/>
      <c r="G47" s="66"/>
      <c r="H47" s="66"/>
      <c r="I47" s="66"/>
      <c r="J47" s="66"/>
    </row>
    <row r="48" spans="1:10" ht="15">
      <c r="A48" s="110">
        <v>210</v>
      </c>
      <c r="B48" s="110"/>
      <c r="C48" s="86" t="s">
        <v>166</v>
      </c>
      <c r="D48" s="79">
        <v>109.71</v>
      </c>
      <c r="E48" s="79">
        <v>109.71</v>
      </c>
      <c r="F48" s="66"/>
      <c r="G48" s="66"/>
      <c r="H48" s="66"/>
      <c r="I48" s="66"/>
      <c r="J48" s="66"/>
    </row>
    <row r="49" spans="1:10" ht="15">
      <c r="A49" s="108">
        <v>21011</v>
      </c>
      <c r="B49" s="108"/>
      <c r="C49" s="85" t="s">
        <v>167</v>
      </c>
      <c r="D49" s="79">
        <v>109.71</v>
      </c>
      <c r="E49" s="79">
        <v>109.71</v>
      </c>
      <c r="F49" s="66"/>
      <c r="G49" s="66"/>
      <c r="H49" s="66"/>
      <c r="I49" s="66"/>
      <c r="J49" s="66"/>
    </row>
    <row r="50" spans="1:10" ht="15">
      <c r="A50" s="106">
        <v>2101101</v>
      </c>
      <c r="B50" s="106"/>
      <c r="C50" s="78" t="s">
        <v>152</v>
      </c>
      <c r="D50" s="75">
        <v>26.14</v>
      </c>
      <c r="E50" s="75">
        <v>26.14</v>
      </c>
      <c r="F50" s="66"/>
      <c r="G50" s="66"/>
      <c r="H50" s="66"/>
      <c r="I50" s="66"/>
      <c r="J50" s="66"/>
    </row>
    <row r="51" spans="1:10" ht="15">
      <c r="A51" s="106">
        <v>2101102</v>
      </c>
      <c r="B51" s="106"/>
      <c r="C51" s="78" t="s">
        <v>153</v>
      </c>
      <c r="D51" s="75">
        <v>83.57</v>
      </c>
      <c r="E51" s="75">
        <v>83.57</v>
      </c>
      <c r="F51" s="66"/>
      <c r="G51" s="66"/>
      <c r="H51" s="66"/>
      <c r="I51" s="66"/>
      <c r="J51" s="66"/>
    </row>
    <row r="52" spans="1:10" ht="15">
      <c r="A52" s="109">
        <v>221</v>
      </c>
      <c r="B52" s="109"/>
      <c r="C52" s="81" t="s">
        <v>168</v>
      </c>
      <c r="D52" s="77">
        <v>25.59</v>
      </c>
      <c r="E52" s="77">
        <v>25.59</v>
      </c>
      <c r="F52" s="66"/>
      <c r="G52" s="66"/>
      <c r="H52" s="66"/>
      <c r="I52" s="66"/>
      <c r="J52" s="66"/>
    </row>
    <row r="53" spans="1:10" ht="15">
      <c r="A53" s="106">
        <v>22102</v>
      </c>
      <c r="B53" s="106"/>
      <c r="C53" s="78" t="s">
        <v>169</v>
      </c>
      <c r="D53" s="77">
        <v>25.59</v>
      </c>
      <c r="E53" s="77">
        <v>25.59</v>
      </c>
      <c r="F53" s="66"/>
      <c r="G53" s="66"/>
      <c r="H53" s="66"/>
      <c r="I53" s="66"/>
      <c r="J53" s="66"/>
    </row>
    <row r="54" spans="1:10" ht="15">
      <c r="A54" s="107">
        <v>2210201</v>
      </c>
      <c r="B54" s="107"/>
      <c r="C54" s="76" t="s">
        <v>154</v>
      </c>
      <c r="D54" s="77">
        <v>25.59</v>
      </c>
      <c r="E54" s="77">
        <v>25.59</v>
      </c>
      <c r="F54" s="66"/>
      <c r="G54" s="66"/>
      <c r="H54" s="66"/>
      <c r="I54" s="66"/>
      <c r="J54" s="66"/>
    </row>
  </sheetData>
  <sheetProtection/>
  <mergeCells count="58">
    <mergeCell ref="A29:B29"/>
    <mergeCell ref="A30:B30"/>
    <mergeCell ref="A31:B31"/>
    <mergeCell ref="A32:B32"/>
    <mergeCell ref="A38:B38"/>
    <mergeCell ref="A33:B33"/>
    <mergeCell ref="A34:B34"/>
    <mergeCell ref="A35:B35"/>
    <mergeCell ref="A36:B36"/>
    <mergeCell ref="A37:B37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H5:H7"/>
    <mergeCell ref="I5:I7"/>
    <mergeCell ref="A6:B7"/>
    <mergeCell ref="C6:C7"/>
    <mergeCell ref="F5:F7"/>
    <mergeCell ref="D5:D7"/>
    <mergeCell ref="E5:E7"/>
    <mergeCell ref="A8:C8"/>
    <mergeCell ref="A11:B11"/>
    <mergeCell ref="A13:B13"/>
    <mergeCell ref="A16:B16"/>
    <mergeCell ref="A9:B9"/>
    <mergeCell ref="A10:B10"/>
    <mergeCell ref="A15:B15"/>
    <mergeCell ref="A39:B39"/>
    <mergeCell ref="A40:B40"/>
    <mergeCell ref="A41:B41"/>
    <mergeCell ref="A42:B42"/>
    <mergeCell ref="A2:J2"/>
    <mergeCell ref="J5:J7"/>
    <mergeCell ref="G5:G7"/>
    <mergeCell ref="A14:B14"/>
    <mergeCell ref="A5:C5"/>
    <mergeCell ref="A12:B12"/>
    <mergeCell ref="A43:B43"/>
    <mergeCell ref="A44:B44"/>
    <mergeCell ref="A45:B45"/>
    <mergeCell ref="A48:B48"/>
    <mergeCell ref="A46:B46"/>
    <mergeCell ref="A47:B47"/>
    <mergeCell ref="A53:B53"/>
    <mergeCell ref="A54:B54"/>
    <mergeCell ref="A49:B49"/>
    <mergeCell ref="A50:B50"/>
    <mergeCell ref="A51:B51"/>
    <mergeCell ref="A52:B52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J8" sqref="J8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29.12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49" customFormat="1" ht="23.25" customHeight="1">
      <c r="A1" s="63" t="s">
        <v>108</v>
      </c>
      <c r="G1" s="48"/>
      <c r="H1" s="48"/>
    </row>
    <row r="2" spans="1:9" s="37" customFormat="1" ht="22.5">
      <c r="A2" s="113" t="s">
        <v>137</v>
      </c>
      <c r="B2" s="114"/>
      <c r="C2" s="114"/>
      <c r="D2" s="114"/>
      <c r="E2" s="114"/>
      <c r="F2" s="114"/>
      <c r="G2" s="114"/>
      <c r="H2" s="114"/>
      <c r="I2" s="114"/>
    </row>
    <row r="3" spans="1:9" ht="15" hidden="1">
      <c r="A3" s="38"/>
      <c r="B3" s="38"/>
      <c r="C3" s="38"/>
      <c r="D3" s="38"/>
      <c r="E3" s="38"/>
      <c r="F3" s="38"/>
      <c r="G3" s="38"/>
      <c r="H3" s="38"/>
      <c r="I3" s="5" t="s">
        <v>43</v>
      </c>
    </row>
    <row r="4" spans="1:9" s="42" customFormat="1" ht="13.5">
      <c r="A4" s="6"/>
      <c r="B4" s="40"/>
      <c r="C4" s="40"/>
      <c r="D4" s="40"/>
      <c r="E4" s="40"/>
      <c r="F4" s="41"/>
      <c r="G4" s="40"/>
      <c r="H4" s="40"/>
      <c r="I4" s="8" t="s">
        <v>44</v>
      </c>
    </row>
    <row r="5" spans="1:10" s="44" customFormat="1" ht="22.5" customHeight="1">
      <c r="A5" s="116" t="s">
        <v>70</v>
      </c>
      <c r="B5" s="115"/>
      <c r="C5" s="115"/>
      <c r="D5" s="115" t="s">
        <v>45</v>
      </c>
      <c r="E5" s="115" t="s">
        <v>46</v>
      </c>
      <c r="F5" s="115" t="s">
        <v>12</v>
      </c>
      <c r="G5" s="115" t="s">
        <v>47</v>
      </c>
      <c r="H5" s="120" t="s">
        <v>48</v>
      </c>
      <c r="I5" s="115" t="s">
        <v>49</v>
      </c>
      <c r="J5" s="43"/>
    </row>
    <row r="6" spans="1:10" s="44" customFormat="1" ht="22.5" customHeight="1">
      <c r="A6" s="120" t="s">
        <v>50</v>
      </c>
      <c r="B6" s="115"/>
      <c r="C6" s="115" t="s">
        <v>5</v>
      </c>
      <c r="D6" s="115"/>
      <c r="E6" s="115"/>
      <c r="F6" s="115"/>
      <c r="G6" s="115"/>
      <c r="H6" s="115"/>
      <c r="I6" s="115"/>
      <c r="J6" s="43"/>
    </row>
    <row r="7" spans="1:10" s="44" customFormat="1" ht="22.5" customHeight="1">
      <c r="A7" s="115"/>
      <c r="B7" s="115"/>
      <c r="C7" s="115"/>
      <c r="D7" s="115"/>
      <c r="E7" s="115"/>
      <c r="F7" s="115"/>
      <c r="G7" s="115"/>
      <c r="H7" s="115"/>
      <c r="I7" s="115"/>
      <c r="J7" s="43"/>
    </row>
    <row r="8" spans="1:10" s="42" customFormat="1" ht="22.5" customHeight="1">
      <c r="A8" s="118" t="s">
        <v>175</v>
      </c>
      <c r="B8" s="118"/>
      <c r="C8" s="118"/>
      <c r="D8" s="74">
        <v>2278.6</v>
      </c>
      <c r="E8" s="75">
        <v>579.29</v>
      </c>
      <c r="F8" s="75">
        <v>1699.31</v>
      </c>
      <c r="G8" s="75"/>
      <c r="H8" s="75"/>
      <c r="I8" s="75"/>
      <c r="J8" s="46"/>
    </row>
    <row r="9" spans="1:10" s="42" customFormat="1" ht="22.5" customHeight="1">
      <c r="A9" s="125">
        <v>208</v>
      </c>
      <c r="B9" s="125"/>
      <c r="C9" s="72" t="s">
        <v>176</v>
      </c>
      <c r="D9" s="76">
        <v>2143.3</v>
      </c>
      <c r="E9" s="73">
        <v>443.99</v>
      </c>
      <c r="F9" s="73">
        <v>1699.31</v>
      </c>
      <c r="G9" s="75"/>
      <c r="H9" s="75"/>
      <c r="I9" s="75"/>
      <c r="J9" s="46"/>
    </row>
    <row r="10" spans="1:10" s="42" customFormat="1" ht="22.5" customHeight="1">
      <c r="A10" s="126">
        <v>20802</v>
      </c>
      <c r="B10" s="126"/>
      <c r="C10" s="73" t="s">
        <v>177</v>
      </c>
      <c r="D10" s="76">
        <v>331.39</v>
      </c>
      <c r="E10" s="73">
        <f>SUM(E11:E16)</f>
        <v>189.69</v>
      </c>
      <c r="F10" s="73">
        <f>SUM(F11:F16)</f>
        <v>141.7</v>
      </c>
      <c r="G10" s="77"/>
      <c r="H10" s="75"/>
      <c r="I10" s="75"/>
      <c r="J10" s="46"/>
    </row>
    <row r="11" spans="1:10" s="42" customFormat="1" ht="22.5" customHeight="1">
      <c r="A11" s="106">
        <v>2080201</v>
      </c>
      <c r="B11" s="106"/>
      <c r="C11" s="78" t="s">
        <v>143</v>
      </c>
      <c r="D11" s="75">
        <v>204.49</v>
      </c>
      <c r="E11" s="73">
        <v>189.69</v>
      </c>
      <c r="F11" s="73">
        <v>14.8</v>
      </c>
      <c r="G11" s="77"/>
      <c r="H11" s="75"/>
      <c r="I11" s="75"/>
      <c r="J11" s="46"/>
    </row>
    <row r="12" spans="1:10" s="42" customFormat="1" ht="22.5" customHeight="1">
      <c r="A12" s="107">
        <v>2080202</v>
      </c>
      <c r="B12" s="107"/>
      <c r="C12" s="79" t="s">
        <v>116</v>
      </c>
      <c r="D12" s="79">
        <v>40</v>
      </c>
      <c r="E12" s="73"/>
      <c r="F12" s="73">
        <v>40</v>
      </c>
      <c r="G12" s="77"/>
      <c r="H12" s="75"/>
      <c r="I12" s="75"/>
      <c r="J12" s="46"/>
    </row>
    <row r="13" spans="1:10" s="42" customFormat="1" ht="22.5" customHeight="1">
      <c r="A13" s="107">
        <v>2080205</v>
      </c>
      <c r="B13" s="107"/>
      <c r="C13" s="79" t="s">
        <v>117</v>
      </c>
      <c r="D13" s="79">
        <v>2.6</v>
      </c>
      <c r="E13" s="73"/>
      <c r="F13" s="73">
        <v>2.6</v>
      </c>
      <c r="G13" s="77"/>
      <c r="H13" s="75"/>
      <c r="I13" s="75"/>
      <c r="J13" s="46"/>
    </row>
    <row r="14" spans="1:10" s="42" customFormat="1" ht="22.5" customHeight="1">
      <c r="A14" s="107">
        <v>2080207</v>
      </c>
      <c r="B14" s="107"/>
      <c r="C14" s="79" t="s">
        <v>118</v>
      </c>
      <c r="D14" s="79">
        <v>1.7</v>
      </c>
      <c r="E14" s="73"/>
      <c r="F14" s="73">
        <v>1.7</v>
      </c>
      <c r="G14" s="77"/>
      <c r="H14" s="75"/>
      <c r="I14" s="75"/>
      <c r="J14" s="46"/>
    </row>
    <row r="15" spans="1:9" ht="15">
      <c r="A15" s="107">
        <v>2080208</v>
      </c>
      <c r="B15" s="107"/>
      <c r="C15" s="79" t="s">
        <v>119</v>
      </c>
      <c r="D15" s="79">
        <v>8.6</v>
      </c>
      <c r="E15" s="73"/>
      <c r="F15" s="73">
        <v>8.6</v>
      </c>
      <c r="G15" s="77"/>
      <c r="H15" s="77"/>
      <c r="I15" s="77"/>
    </row>
    <row r="16" spans="1:9" ht="15">
      <c r="A16" s="107">
        <v>2080299</v>
      </c>
      <c r="B16" s="107"/>
      <c r="C16" s="76" t="s">
        <v>144</v>
      </c>
      <c r="D16" s="76">
        <v>74</v>
      </c>
      <c r="E16" s="73"/>
      <c r="F16" s="73">
        <v>74</v>
      </c>
      <c r="G16" s="77"/>
      <c r="H16" s="77"/>
      <c r="I16" s="77"/>
    </row>
    <row r="17" spans="1:9" ht="15">
      <c r="A17" s="107">
        <v>20805</v>
      </c>
      <c r="B17" s="107"/>
      <c r="C17" s="76" t="s">
        <v>178</v>
      </c>
      <c r="D17" s="76">
        <v>165.28</v>
      </c>
      <c r="E17" s="73">
        <f>SUM(E18:E20)</f>
        <v>165.28</v>
      </c>
      <c r="F17" s="73"/>
      <c r="G17" s="77"/>
      <c r="H17" s="77"/>
      <c r="I17" s="77"/>
    </row>
    <row r="18" spans="1:9" ht="15">
      <c r="A18" s="106">
        <v>2080501</v>
      </c>
      <c r="B18" s="106"/>
      <c r="C18" s="78" t="s">
        <v>145</v>
      </c>
      <c r="D18" s="75">
        <v>7.53</v>
      </c>
      <c r="E18" s="73">
        <v>7.53</v>
      </c>
      <c r="F18" s="73"/>
      <c r="G18" s="77"/>
      <c r="H18" s="77"/>
      <c r="I18" s="77"/>
    </row>
    <row r="19" spans="1:9" ht="15">
      <c r="A19" s="106">
        <v>2080502</v>
      </c>
      <c r="B19" s="106"/>
      <c r="C19" s="78" t="s">
        <v>146</v>
      </c>
      <c r="D19" s="75">
        <v>115.64</v>
      </c>
      <c r="E19" s="73">
        <v>115.64</v>
      </c>
      <c r="F19" s="73"/>
      <c r="G19" s="77"/>
      <c r="H19" s="77"/>
      <c r="I19" s="77"/>
    </row>
    <row r="20" spans="1:9" ht="15">
      <c r="A20" s="106">
        <v>2080505</v>
      </c>
      <c r="B20" s="106"/>
      <c r="C20" s="78" t="s">
        <v>147</v>
      </c>
      <c r="D20" s="75">
        <v>42.11</v>
      </c>
      <c r="E20" s="73">
        <v>42.11</v>
      </c>
      <c r="F20" s="73"/>
      <c r="G20" s="77"/>
      <c r="H20" s="77"/>
      <c r="I20" s="77"/>
    </row>
    <row r="21" spans="1:9" ht="15">
      <c r="A21" s="106">
        <v>20808</v>
      </c>
      <c r="B21" s="106"/>
      <c r="C21" s="78" t="s">
        <v>179</v>
      </c>
      <c r="D21" s="75">
        <v>500.65</v>
      </c>
      <c r="E21" s="73">
        <f>SUM(E22:E26)</f>
        <v>17</v>
      </c>
      <c r="F21" s="73">
        <f>SUM(F22:F26)</f>
        <v>483.65000000000003</v>
      </c>
      <c r="G21" s="77"/>
      <c r="H21" s="77"/>
      <c r="I21" s="77"/>
    </row>
    <row r="22" spans="1:9" ht="15">
      <c r="A22" s="122">
        <v>2080801</v>
      </c>
      <c r="B22" s="122"/>
      <c r="C22" s="79" t="s">
        <v>120</v>
      </c>
      <c r="D22" s="79">
        <v>285</v>
      </c>
      <c r="E22" s="73"/>
      <c r="F22" s="73">
        <v>285</v>
      </c>
      <c r="G22" s="77"/>
      <c r="H22" s="77"/>
      <c r="I22" s="77"/>
    </row>
    <row r="23" spans="1:9" ht="15">
      <c r="A23" s="122">
        <v>2080802</v>
      </c>
      <c r="B23" s="122"/>
      <c r="C23" s="79" t="s">
        <v>121</v>
      </c>
      <c r="D23" s="79">
        <v>12.54</v>
      </c>
      <c r="E23" s="73"/>
      <c r="F23" s="73">
        <v>12.54</v>
      </c>
      <c r="G23" s="77"/>
      <c r="H23" s="77"/>
      <c r="I23" s="77"/>
    </row>
    <row r="24" spans="1:9" ht="15">
      <c r="A24" s="122">
        <v>2080803</v>
      </c>
      <c r="B24" s="122"/>
      <c r="C24" s="79" t="s">
        <v>122</v>
      </c>
      <c r="D24" s="79">
        <v>0</v>
      </c>
      <c r="E24" s="73"/>
      <c r="F24" s="73"/>
      <c r="G24" s="77"/>
      <c r="H24" s="77"/>
      <c r="I24" s="77"/>
    </row>
    <row r="25" spans="1:9" ht="15">
      <c r="A25" s="122">
        <v>2080805</v>
      </c>
      <c r="B25" s="122"/>
      <c r="C25" s="79" t="s">
        <v>123</v>
      </c>
      <c r="D25" s="79">
        <v>88.43</v>
      </c>
      <c r="E25" s="73"/>
      <c r="F25" s="73">
        <v>88.43</v>
      </c>
      <c r="G25" s="77"/>
      <c r="H25" s="77"/>
      <c r="I25" s="77"/>
    </row>
    <row r="26" spans="1:9" ht="15">
      <c r="A26" s="122">
        <v>2080899</v>
      </c>
      <c r="B26" s="122"/>
      <c r="C26" s="79" t="s">
        <v>124</v>
      </c>
      <c r="D26" s="79">
        <v>114.68</v>
      </c>
      <c r="E26" s="73">
        <v>17</v>
      </c>
      <c r="F26" s="73">
        <v>97.68</v>
      </c>
      <c r="G26" s="77"/>
      <c r="H26" s="77"/>
      <c r="I26" s="77"/>
    </row>
    <row r="27" spans="1:9" ht="15">
      <c r="A27" s="122">
        <v>20809</v>
      </c>
      <c r="B27" s="122"/>
      <c r="C27" s="79" t="s">
        <v>180</v>
      </c>
      <c r="D27" s="79">
        <v>501.89</v>
      </c>
      <c r="E27" s="73">
        <f>SUM(E28:E30)</f>
        <v>56.37</v>
      </c>
      <c r="F27" s="73">
        <f>SUM(F28:F30)</f>
        <v>445.52000000000004</v>
      </c>
      <c r="G27" s="77"/>
      <c r="H27" s="77"/>
      <c r="I27" s="77"/>
    </row>
    <row r="28" spans="1:9" ht="15">
      <c r="A28" s="122">
        <v>2080901</v>
      </c>
      <c r="B28" s="122"/>
      <c r="C28" s="79" t="s">
        <v>125</v>
      </c>
      <c r="D28" s="79">
        <v>336.16</v>
      </c>
      <c r="E28" s="73"/>
      <c r="F28" s="73">
        <v>336.16</v>
      </c>
      <c r="G28" s="77"/>
      <c r="H28" s="77"/>
      <c r="I28" s="77"/>
    </row>
    <row r="29" spans="1:9" ht="15">
      <c r="A29" s="122">
        <v>2080902</v>
      </c>
      <c r="B29" s="122"/>
      <c r="C29" s="76" t="s">
        <v>148</v>
      </c>
      <c r="D29" s="77">
        <v>104.5</v>
      </c>
      <c r="E29" s="73"/>
      <c r="F29" s="73">
        <v>104.5</v>
      </c>
      <c r="G29" s="77"/>
      <c r="H29" s="77"/>
      <c r="I29" s="77"/>
    </row>
    <row r="30" spans="1:9" ht="15">
      <c r="A30" s="106">
        <v>2080903</v>
      </c>
      <c r="B30" s="106"/>
      <c r="C30" s="78" t="s">
        <v>149</v>
      </c>
      <c r="D30" s="75">
        <v>61.23</v>
      </c>
      <c r="E30" s="73">
        <v>56.37</v>
      </c>
      <c r="F30" s="73">
        <v>4.86</v>
      </c>
      <c r="G30" s="77"/>
      <c r="H30" s="77"/>
      <c r="I30" s="77"/>
    </row>
    <row r="31" spans="1:9" ht="15">
      <c r="A31" s="106">
        <v>20810</v>
      </c>
      <c r="B31" s="106"/>
      <c r="C31" s="78" t="s">
        <v>181</v>
      </c>
      <c r="D31" s="75">
        <v>261.75</v>
      </c>
      <c r="E31" s="73">
        <f>SUM(E32:E34)</f>
        <v>15.65</v>
      </c>
      <c r="F31" s="73">
        <f>SUM(F32:F34)</f>
        <v>246.1</v>
      </c>
      <c r="G31" s="77"/>
      <c r="H31" s="77"/>
      <c r="I31" s="77"/>
    </row>
    <row r="32" spans="1:9" ht="15">
      <c r="A32" s="122">
        <v>2081001</v>
      </c>
      <c r="B32" s="122"/>
      <c r="C32" s="79" t="s">
        <v>126</v>
      </c>
      <c r="D32" s="79">
        <v>1.16</v>
      </c>
      <c r="E32" s="73"/>
      <c r="F32" s="73">
        <v>1.16</v>
      </c>
      <c r="G32" s="77"/>
      <c r="H32" s="77"/>
      <c r="I32" s="77"/>
    </row>
    <row r="33" spans="1:9" ht="15">
      <c r="A33" s="122">
        <v>2081002</v>
      </c>
      <c r="B33" s="122"/>
      <c r="C33" s="79" t="s">
        <v>150</v>
      </c>
      <c r="D33" s="79">
        <v>232.56</v>
      </c>
      <c r="E33" s="73"/>
      <c r="F33" s="73">
        <v>232.56</v>
      </c>
      <c r="G33" s="77"/>
      <c r="H33" s="77"/>
      <c r="I33" s="77"/>
    </row>
    <row r="34" spans="1:9" ht="15">
      <c r="A34" s="106">
        <v>2081004</v>
      </c>
      <c r="B34" s="106"/>
      <c r="C34" s="78" t="s">
        <v>151</v>
      </c>
      <c r="D34" s="75">
        <v>28.03</v>
      </c>
      <c r="E34" s="73">
        <v>15.65</v>
      </c>
      <c r="F34" s="73">
        <v>12.38</v>
      </c>
      <c r="G34" s="77"/>
      <c r="H34" s="77"/>
      <c r="I34" s="77"/>
    </row>
    <row r="35" spans="1:9" ht="15">
      <c r="A35" s="106">
        <v>20811</v>
      </c>
      <c r="B35" s="106"/>
      <c r="C35" s="78" t="s">
        <v>182</v>
      </c>
      <c r="D35" s="79">
        <v>77.16</v>
      </c>
      <c r="E35" s="73"/>
      <c r="F35" s="73">
        <f>SUM(F36:F37)</f>
        <v>77.16</v>
      </c>
      <c r="G35" s="77"/>
      <c r="H35" s="77"/>
      <c r="I35" s="77"/>
    </row>
    <row r="36" spans="1:9" ht="15">
      <c r="A36" s="122">
        <v>2081107</v>
      </c>
      <c r="B36" s="122"/>
      <c r="C36" s="79" t="s">
        <v>127</v>
      </c>
      <c r="D36" s="79">
        <v>73.8</v>
      </c>
      <c r="E36" s="73"/>
      <c r="F36" s="73">
        <v>73.8</v>
      </c>
      <c r="G36" s="77"/>
      <c r="H36" s="77"/>
      <c r="I36" s="77"/>
    </row>
    <row r="37" spans="1:9" ht="15">
      <c r="A37" s="122">
        <v>2081199</v>
      </c>
      <c r="B37" s="122"/>
      <c r="C37" s="79" t="s">
        <v>172</v>
      </c>
      <c r="D37" s="79">
        <v>3.36</v>
      </c>
      <c r="E37" s="73"/>
      <c r="F37" s="73">
        <v>3.36</v>
      </c>
      <c r="G37" s="77"/>
      <c r="H37" s="77"/>
      <c r="I37" s="77"/>
    </row>
    <row r="38" spans="1:9" ht="15">
      <c r="A38" s="122">
        <v>20815</v>
      </c>
      <c r="B38" s="122"/>
      <c r="C38" s="79" t="s">
        <v>183</v>
      </c>
      <c r="D38" s="79">
        <v>10</v>
      </c>
      <c r="E38" s="73"/>
      <c r="F38" s="73">
        <v>10</v>
      </c>
      <c r="G38" s="77"/>
      <c r="H38" s="77"/>
      <c r="I38" s="77"/>
    </row>
    <row r="39" spans="1:9" ht="15">
      <c r="A39" s="108">
        <v>2081502</v>
      </c>
      <c r="B39" s="108"/>
      <c r="C39" s="79" t="s">
        <v>184</v>
      </c>
      <c r="D39" s="79">
        <v>10</v>
      </c>
      <c r="E39" s="73"/>
      <c r="F39" s="73">
        <v>10</v>
      </c>
      <c r="G39" s="77"/>
      <c r="H39" s="77"/>
      <c r="I39" s="77"/>
    </row>
    <row r="40" spans="1:9" ht="15">
      <c r="A40" s="108">
        <v>20820</v>
      </c>
      <c r="B40" s="108"/>
      <c r="C40" s="79" t="s">
        <v>185</v>
      </c>
      <c r="D40" s="79">
        <v>31.9</v>
      </c>
      <c r="E40" s="73"/>
      <c r="F40" s="73">
        <v>31.9</v>
      </c>
      <c r="G40" s="77"/>
      <c r="H40" s="77"/>
      <c r="I40" s="77"/>
    </row>
    <row r="41" spans="1:9" ht="15">
      <c r="A41" s="108">
        <v>2082001</v>
      </c>
      <c r="B41" s="108"/>
      <c r="C41" s="79" t="s">
        <v>128</v>
      </c>
      <c r="D41" s="79">
        <v>30</v>
      </c>
      <c r="E41" s="73"/>
      <c r="F41" s="73">
        <v>30</v>
      </c>
      <c r="G41" s="77"/>
      <c r="H41" s="77"/>
      <c r="I41" s="77"/>
    </row>
    <row r="42" spans="1:9" ht="15">
      <c r="A42" s="108">
        <v>2082002</v>
      </c>
      <c r="B42" s="108"/>
      <c r="C42" s="79" t="s">
        <v>129</v>
      </c>
      <c r="D42" s="79">
        <v>1.9</v>
      </c>
      <c r="E42" s="73"/>
      <c r="F42" s="73">
        <v>1.9</v>
      </c>
      <c r="G42" s="77"/>
      <c r="H42" s="77"/>
      <c r="I42" s="77"/>
    </row>
    <row r="43" spans="1:9" ht="15">
      <c r="A43" s="108">
        <v>20821</v>
      </c>
      <c r="B43" s="108"/>
      <c r="C43" s="79" t="s">
        <v>186</v>
      </c>
      <c r="D43" s="79">
        <v>260</v>
      </c>
      <c r="E43" s="73"/>
      <c r="F43" s="73">
        <v>260</v>
      </c>
      <c r="G43" s="77"/>
      <c r="H43" s="77"/>
      <c r="I43" s="77"/>
    </row>
    <row r="44" spans="1:9" ht="15">
      <c r="A44" s="108">
        <v>2082101</v>
      </c>
      <c r="B44" s="108"/>
      <c r="C44" s="79" t="s">
        <v>130</v>
      </c>
      <c r="D44" s="79">
        <v>20</v>
      </c>
      <c r="E44" s="73"/>
      <c r="F44" s="73">
        <v>20</v>
      </c>
      <c r="G44" s="77"/>
      <c r="H44" s="77"/>
      <c r="I44" s="77"/>
    </row>
    <row r="45" spans="1:9" ht="15">
      <c r="A45" s="108">
        <v>2082102</v>
      </c>
      <c r="B45" s="108"/>
      <c r="C45" s="79" t="s">
        <v>131</v>
      </c>
      <c r="D45" s="79">
        <v>240</v>
      </c>
      <c r="E45" s="73"/>
      <c r="F45" s="73">
        <v>240</v>
      </c>
      <c r="G45" s="77"/>
      <c r="H45" s="77"/>
      <c r="I45" s="77"/>
    </row>
    <row r="46" spans="1:9" ht="15">
      <c r="A46" s="108">
        <v>20825</v>
      </c>
      <c r="B46" s="108"/>
      <c r="C46" s="79" t="s">
        <v>187</v>
      </c>
      <c r="D46" s="79">
        <v>3.28</v>
      </c>
      <c r="E46" s="73"/>
      <c r="F46" s="73">
        <v>3.28</v>
      </c>
      <c r="G46" s="77"/>
      <c r="H46" s="77"/>
      <c r="I46" s="77"/>
    </row>
    <row r="47" spans="1:9" ht="15">
      <c r="A47" s="108">
        <v>2082502</v>
      </c>
      <c r="B47" s="108"/>
      <c r="C47" s="79" t="s">
        <v>188</v>
      </c>
      <c r="D47" s="79">
        <v>3.28</v>
      </c>
      <c r="E47" s="73"/>
      <c r="F47" s="73">
        <v>3.28</v>
      </c>
      <c r="G47" s="77"/>
      <c r="H47" s="77"/>
      <c r="I47" s="77"/>
    </row>
    <row r="48" spans="1:9" ht="15">
      <c r="A48" s="110">
        <v>210</v>
      </c>
      <c r="B48" s="110"/>
      <c r="C48" s="80" t="s">
        <v>189</v>
      </c>
      <c r="D48" s="79">
        <v>109.71</v>
      </c>
      <c r="E48" s="73">
        <v>109.71</v>
      </c>
      <c r="F48" s="73"/>
      <c r="G48" s="77"/>
      <c r="H48" s="77"/>
      <c r="I48" s="77"/>
    </row>
    <row r="49" spans="1:9" ht="15">
      <c r="A49" s="108">
        <v>21011</v>
      </c>
      <c r="B49" s="108"/>
      <c r="C49" s="79" t="s">
        <v>190</v>
      </c>
      <c r="D49" s="79">
        <v>109.71</v>
      </c>
      <c r="E49" s="73">
        <v>109.71</v>
      </c>
      <c r="F49" s="73"/>
      <c r="G49" s="77"/>
      <c r="H49" s="77"/>
      <c r="I49" s="77"/>
    </row>
    <row r="50" spans="1:9" ht="15">
      <c r="A50" s="106">
        <v>2101101</v>
      </c>
      <c r="B50" s="106"/>
      <c r="C50" s="78" t="s">
        <v>152</v>
      </c>
      <c r="D50" s="75">
        <v>26.14</v>
      </c>
      <c r="E50" s="73">
        <v>26.14</v>
      </c>
      <c r="F50" s="73"/>
      <c r="G50" s="77"/>
      <c r="H50" s="77"/>
      <c r="I50" s="77"/>
    </row>
    <row r="51" spans="1:9" ht="15">
      <c r="A51" s="106">
        <v>2101102</v>
      </c>
      <c r="B51" s="106"/>
      <c r="C51" s="78" t="s">
        <v>153</v>
      </c>
      <c r="D51" s="75">
        <v>83.57</v>
      </c>
      <c r="E51" s="73">
        <v>83.57</v>
      </c>
      <c r="F51" s="73"/>
      <c r="G51" s="77"/>
      <c r="H51" s="77"/>
      <c r="I51" s="77"/>
    </row>
    <row r="52" spans="1:9" ht="15">
      <c r="A52" s="109">
        <v>221</v>
      </c>
      <c r="B52" s="109"/>
      <c r="C52" s="81" t="s">
        <v>191</v>
      </c>
      <c r="D52" s="77">
        <v>25.59</v>
      </c>
      <c r="E52" s="73">
        <v>25.59</v>
      </c>
      <c r="F52" s="73"/>
      <c r="G52" s="77"/>
      <c r="H52" s="77"/>
      <c r="I52" s="77"/>
    </row>
    <row r="53" spans="1:9" ht="15">
      <c r="A53" s="106">
        <v>22102</v>
      </c>
      <c r="B53" s="106"/>
      <c r="C53" s="78" t="s">
        <v>192</v>
      </c>
      <c r="D53" s="77">
        <v>25.59</v>
      </c>
      <c r="E53" s="73">
        <v>25.59</v>
      </c>
      <c r="F53" s="73"/>
      <c r="G53" s="77"/>
      <c r="H53" s="77"/>
      <c r="I53" s="77"/>
    </row>
    <row r="54" spans="1:9" ht="15">
      <c r="A54" s="107">
        <v>2210201</v>
      </c>
      <c r="B54" s="107"/>
      <c r="C54" s="76" t="s">
        <v>154</v>
      </c>
      <c r="D54" s="77">
        <v>25.59</v>
      </c>
      <c r="E54" s="73">
        <v>25.59</v>
      </c>
      <c r="F54" s="73"/>
      <c r="G54" s="77"/>
      <c r="H54" s="77"/>
      <c r="I54" s="77"/>
    </row>
  </sheetData>
  <sheetProtection/>
  <mergeCells count="57">
    <mergeCell ref="A40:B40"/>
    <mergeCell ref="A41:B41"/>
    <mergeCell ref="A42:B42"/>
    <mergeCell ref="A33:B33"/>
    <mergeCell ref="A34:B34"/>
    <mergeCell ref="A35:B35"/>
    <mergeCell ref="A52:B52"/>
    <mergeCell ref="A53:B53"/>
    <mergeCell ref="A54:B54"/>
    <mergeCell ref="A36:B36"/>
    <mergeCell ref="A37:B37"/>
    <mergeCell ref="A38:B38"/>
    <mergeCell ref="A39:B39"/>
    <mergeCell ref="A27:B27"/>
    <mergeCell ref="A28:B28"/>
    <mergeCell ref="A30:B30"/>
    <mergeCell ref="A31:B31"/>
    <mergeCell ref="A29:B29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  <mergeCell ref="A51:B51"/>
    <mergeCell ref="A46:B46"/>
    <mergeCell ref="A47:B47"/>
    <mergeCell ref="A48:B48"/>
    <mergeCell ref="A49:B49"/>
    <mergeCell ref="A43:B43"/>
    <mergeCell ref="A44:B44"/>
    <mergeCell ref="A45:B45"/>
    <mergeCell ref="A50:B5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zoomScalePageLayoutView="0" workbookViewId="0" topLeftCell="A1">
      <selection activeCell="D31" sqref="D31:E3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3" t="s">
        <v>104</v>
      </c>
      <c r="E1" s="48"/>
      <c r="F1" s="48"/>
      <c r="G1" s="48"/>
    </row>
    <row r="2" spans="1:9" s="20" customFormat="1" ht="18" customHeight="1">
      <c r="A2" s="101" t="s">
        <v>138</v>
      </c>
      <c r="B2" s="102"/>
      <c r="C2" s="102"/>
      <c r="D2" s="102"/>
      <c r="E2" s="102"/>
      <c r="F2" s="102"/>
      <c r="G2" s="102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14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103" t="s">
        <v>15</v>
      </c>
      <c r="B5" s="103"/>
      <c r="C5" s="103" t="s">
        <v>16</v>
      </c>
      <c r="D5" s="103"/>
      <c r="E5" s="103"/>
      <c r="F5" s="103"/>
      <c r="G5" s="103"/>
      <c r="H5" s="24"/>
      <c r="I5" s="24"/>
    </row>
    <row r="6" spans="1:9" s="51" customFormat="1" ht="31.5" customHeight="1">
      <c r="A6" s="23" t="s">
        <v>73</v>
      </c>
      <c r="B6" s="26" t="s">
        <v>74</v>
      </c>
      <c r="C6" s="23" t="s">
        <v>73</v>
      </c>
      <c r="D6" s="26" t="s">
        <v>75</v>
      </c>
      <c r="E6" s="27" t="s">
        <v>76</v>
      </c>
      <c r="F6" s="27" t="s">
        <v>77</v>
      </c>
      <c r="G6" s="55" t="s">
        <v>72</v>
      </c>
      <c r="H6" s="50"/>
      <c r="I6" s="50"/>
    </row>
    <row r="7" spans="1:9" s="49" customFormat="1" ht="14.25" customHeight="1">
      <c r="A7" s="28" t="s">
        <v>42</v>
      </c>
      <c r="B7" s="71">
        <v>2278.6</v>
      </c>
      <c r="C7" s="30" t="s">
        <v>17</v>
      </c>
      <c r="D7" s="31"/>
      <c r="E7" s="31"/>
      <c r="F7" s="31"/>
      <c r="G7" s="29"/>
      <c r="H7" s="48"/>
      <c r="I7" s="48"/>
    </row>
    <row r="8" spans="1:9" s="49" customFormat="1" ht="14.25" customHeight="1">
      <c r="A8" s="32" t="s">
        <v>18</v>
      </c>
      <c r="B8" s="29"/>
      <c r="C8" s="30" t="s">
        <v>19</v>
      </c>
      <c r="D8" s="31"/>
      <c r="E8" s="31"/>
      <c r="F8" s="31"/>
      <c r="G8" s="29"/>
      <c r="H8" s="48"/>
      <c r="I8" s="48"/>
    </row>
    <row r="9" spans="1:9" s="49" customFormat="1" ht="14.25" customHeight="1">
      <c r="A9" s="54" t="s">
        <v>71</v>
      </c>
      <c r="B9" s="29"/>
      <c r="C9" s="30" t="s">
        <v>20</v>
      </c>
      <c r="D9" s="31"/>
      <c r="E9" s="31"/>
      <c r="F9" s="31"/>
      <c r="G9" s="29"/>
      <c r="H9" s="48"/>
      <c r="I9" s="48"/>
    </row>
    <row r="10" spans="1:9" s="49" customFormat="1" ht="14.25" customHeight="1">
      <c r="A10" s="32"/>
      <c r="B10" s="29"/>
      <c r="C10" s="30" t="s">
        <v>21</v>
      </c>
      <c r="D10" s="31"/>
      <c r="E10" s="31"/>
      <c r="F10" s="31"/>
      <c r="G10" s="29"/>
      <c r="H10" s="48"/>
      <c r="I10" s="48"/>
    </row>
    <row r="11" spans="1:9" s="49" customFormat="1" ht="14.25" customHeight="1">
      <c r="A11" s="32"/>
      <c r="B11" s="29"/>
      <c r="C11" s="30" t="s">
        <v>22</v>
      </c>
      <c r="D11" s="31"/>
      <c r="E11" s="31"/>
      <c r="F11" s="31"/>
      <c r="G11" s="29"/>
      <c r="H11" s="48"/>
      <c r="I11" s="48"/>
    </row>
    <row r="12" spans="1:9" s="49" customFormat="1" ht="14.25" customHeight="1">
      <c r="A12" s="32"/>
      <c r="B12" s="29"/>
      <c r="C12" s="30" t="s">
        <v>23</v>
      </c>
      <c r="D12" s="31"/>
      <c r="E12" s="31"/>
      <c r="F12" s="31"/>
      <c r="G12" s="29"/>
      <c r="H12" s="48"/>
      <c r="I12" s="48"/>
    </row>
    <row r="13" spans="1:9" s="49" customFormat="1" ht="14.25" customHeight="1">
      <c r="A13" s="30"/>
      <c r="B13" s="29"/>
      <c r="C13" s="30" t="s">
        <v>24</v>
      </c>
      <c r="D13" s="67"/>
      <c r="E13" s="67"/>
      <c r="F13" s="31"/>
      <c r="G13" s="29"/>
      <c r="H13" s="48"/>
      <c r="I13" s="48"/>
    </row>
    <row r="14" spans="1:9" s="49" customFormat="1" ht="14.25" customHeight="1">
      <c r="A14" s="30"/>
      <c r="B14" s="29"/>
      <c r="C14" s="30" t="s">
        <v>25</v>
      </c>
      <c r="D14" s="82">
        <v>2143.3</v>
      </c>
      <c r="E14" s="82">
        <v>2143.3</v>
      </c>
      <c r="F14" s="31"/>
      <c r="G14" s="29"/>
      <c r="H14" s="48"/>
      <c r="I14" s="48"/>
    </row>
    <row r="15" spans="1:9" s="49" customFormat="1" ht="14.25" customHeight="1">
      <c r="A15" s="30"/>
      <c r="B15" s="29"/>
      <c r="C15" s="30" t="s">
        <v>26</v>
      </c>
      <c r="D15" s="71">
        <v>109.71</v>
      </c>
      <c r="E15" s="71">
        <v>109.71</v>
      </c>
      <c r="F15" s="31"/>
      <c r="G15" s="33"/>
      <c r="H15" s="48"/>
      <c r="I15" s="48"/>
    </row>
    <row r="16" spans="1:9" s="49" customFormat="1" ht="14.25" customHeight="1">
      <c r="A16" s="30"/>
      <c r="B16" s="29"/>
      <c r="C16" s="28" t="s">
        <v>27</v>
      </c>
      <c r="D16" s="82"/>
      <c r="E16" s="82"/>
      <c r="F16" s="31"/>
      <c r="G16" s="29"/>
      <c r="H16" s="48"/>
      <c r="I16" s="48"/>
    </row>
    <row r="17" spans="1:9" s="49" customFormat="1" ht="14.25" customHeight="1">
      <c r="A17" s="30"/>
      <c r="B17" s="34"/>
      <c r="C17" s="28" t="s">
        <v>28</v>
      </c>
      <c r="D17" s="82"/>
      <c r="E17" s="82"/>
      <c r="F17" s="31"/>
      <c r="G17" s="29"/>
      <c r="H17" s="48"/>
      <c r="I17" s="48"/>
    </row>
    <row r="18" spans="1:9" s="49" customFormat="1" ht="14.25" customHeight="1">
      <c r="A18" s="30"/>
      <c r="B18" s="29"/>
      <c r="C18" s="28" t="s">
        <v>29</v>
      </c>
      <c r="D18" s="82"/>
      <c r="E18" s="82"/>
      <c r="F18" s="31"/>
      <c r="G18" s="29"/>
      <c r="H18" s="48"/>
      <c r="I18" s="48"/>
    </row>
    <row r="19" spans="1:9" s="49" customFormat="1" ht="14.25" customHeight="1">
      <c r="A19" s="30"/>
      <c r="B19" s="29"/>
      <c r="C19" s="28" t="s">
        <v>30</v>
      </c>
      <c r="D19" s="82"/>
      <c r="E19" s="82"/>
      <c r="F19" s="31"/>
      <c r="G19" s="29"/>
      <c r="H19" s="48"/>
      <c r="I19" s="48"/>
    </row>
    <row r="20" spans="1:9" s="49" customFormat="1" ht="14.25" customHeight="1">
      <c r="A20" s="28"/>
      <c r="B20" s="29"/>
      <c r="C20" s="28" t="s">
        <v>31</v>
      </c>
      <c r="D20" s="82"/>
      <c r="E20" s="82"/>
      <c r="F20" s="31"/>
      <c r="G20" s="29"/>
      <c r="H20" s="48"/>
      <c r="I20" s="48"/>
    </row>
    <row r="21" spans="1:9" s="49" customFormat="1" ht="14.25" customHeight="1">
      <c r="A21" s="28"/>
      <c r="B21" s="29"/>
      <c r="C21" s="28" t="s">
        <v>32</v>
      </c>
      <c r="D21" s="82"/>
      <c r="E21" s="82"/>
      <c r="F21" s="31"/>
      <c r="G21" s="29"/>
      <c r="H21" s="48"/>
      <c r="I21" s="48"/>
    </row>
    <row r="22" spans="1:9" s="49" customFormat="1" ht="14.25" customHeight="1">
      <c r="A22" s="28"/>
      <c r="B22" s="29"/>
      <c r="C22" s="28" t="s">
        <v>33</v>
      </c>
      <c r="D22" s="82"/>
      <c r="E22" s="82"/>
      <c r="F22" s="31"/>
      <c r="G22" s="29"/>
      <c r="H22" s="48"/>
      <c r="I22" s="48"/>
    </row>
    <row r="23" spans="1:9" s="49" customFormat="1" ht="14.25" customHeight="1">
      <c r="A23" s="35"/>
      <c r="B23" s="35"/>
      <c r="C23" s="28" t="s">
        <v>34</v>
      </c>
      <c r="D23" s="83"/>
      <c r="E23" s="83"/>
      <c r="F23" s="31"/>
      <c r="G23" s="33"/>
      <c r="H23" s="48"/>
      <c r="I23" s="48"/>
    </row>
    <row r="24" spans="1:9" s="49" customFormat="1" ht="14.25" customHeight="1">
      <c r="A24" s="35"/>
      <c r="B24" s="35"/>
      <c r="C24" s="28" t="s">
        <v>35</v>
      </c>
      <c r="D24" s="83"/>
      <c r="E24" s="83"/>
      <c r="F24" s="31"/>
      <c r="G24" s="33"/>
      <c r="H24" s="48"/>
      <c r="I24" s="48"/>
    </row>
    <row r="25" spans="1:9" s="49" customFormat="1" ht="14.25" customHeight="1">
      <c r="A25" s="35"/>
      <c r="B25" s="35"/>
      <c r="C25" s="28" t="s">
        <v>36</v>
      </c>
      <c r="D25" s="71">
        <v>25.59</v>
      </c>
      <c r="E25" s="71">
        <v>25.59</v>
      </c>
      <c r="F25" s="31"/>
      <c r="G25" s="33"/>
      <c r="H25" s="48"/>
      <c r="I25" s="48"/>
    </row>
    <row r="26" spans="1:9" s="49" customFormat="1" ht="14.25" customHeight="1">
      <c r="A26" s="35"/>
      <c r="B26" s="35"/>
      <c r="C26" s="28" t="s">
        <v>37</v>
      </c>
      <c r="D26" s="83"/>
      <c r="E26" s="83"/>
      <c r="F26" s="31"/>
      <c r="G26" s="33"/>
      <c r="H26" s="48"/>
      <c r="I26" s="48"/>
    </row>
    <row r="27" spans="1:9" s="49" customFormat="1" ht="14.25" customHeight="1">
      <c r="A27" s="35"/>
      <c r="B27" s="35"/>
      <c r="C27" s="28" t="s">
        <v>38</v>
      </c>
      <c r="D27" s="83"/>
      <c r="E27" s="83"/>
      <c r="F27" s="31"/>
      <c r="G27" s="33"/>
      <c r="H27" s="48"/>
      <c r="I27" s="48"/>
    </row>
    <row r="28" spans="1:9" s="49" customFormat="1" ht="14.25" customHeight="1">
      <c r="A28" s="35"/>
      <c r="B28" s="35"/>
      <c r="C28" s="28" t="s">
        <v>39</v>
      </c>
      <c r="D28" s="83"/>
      <c r="E28" s="83"/>
      <c r="F28" s="31"/>
      <c r="G28" s="33"/>
      <c r="H28" s="48"/>
      <c r="I28" s="48"/>
    </row>
    <row r="29" spans="1:9" s="49" customFormat="1" ht="14.25" customHeight="1">
      <c r="A29" s="61" t="s">
        <v>99</v>
      </c>
      <c r="B29" s="71">
        <v>2278.6</v>
      </c>
      <c r="C29" s="61" t="s">
        <v>96</v>
      </c>
      <c r="D29" s="71">
        <v>2278.6</v>
      </c>
      <c r="E29" s="71">
        <v>2278.6</v>
      </c>
      <c r="F29" s="31"/>
      <c r="G29" s="33"/>
      <c r="H29" s="48"/>
      <c r="I29" s="48"/>
    </row>
    <row r="30" spans="1:9" s="49" customFormat="1" ht="14.25" customHeight="1">
      <c r="A30" s="62" t="s">
        <v>100</v>
      </c>
      <c r="B30" s="30"/>
      <c r="C30" s="33" t="s">
        <v>101</v>
      </c>
      <c r="D30" s="31"/>
      <c r="E30" s="31"/>
      <c r="F30" s="31"/>
      <c r="G30" s="33"/>
      <c r="H30" s="48"/>
      <c r="I30" s="48"/>
    </row>
    <row r="31" spans="1:9" s="49" customFormat="1" ht="14.25" customHeight="1">
      <c r="A31" s="23" t="s">
        <v>40</v>
      </c>
      <c r="B31" s="65">
        <v>2278.6</v>
      </c>
      <c r="C31" s="23" t="s">
        <v>40</v>
      </c>
      <c r="D31" s="65">
        <v>2278.6</v>
      </c>
      <c r="E31" s="65">
        <v>2278.6</v>
      </c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E61" sqref="E61"/>
    </sheetView>
  </sheetViews>
  <sheetFormatPr defaultColWidth="9.00390625" defaultRowHeight="14.25"/>
  <cols>
    <col min="1" max="2" width="4.625" style="11" customWidth="1"/>
    <col min="3" max="3" width="29.25390625" style="11" customWidth="1"/>
    <col min="4" max="4" width="14.50390625" style="11" customWidth="1"/>
    <col min="5" max="5" width="13.25390625" style="11" customWidth="1"/>
    <col min="6" max="6" width="18.625" style="11" customWidth="1"/>
    <col min="7" max="16384" width="9.00390625" style="11" customWidth="1"/>
  </cols>
  <sheetData>
    <row r="1" spans="1:8" s="49" customFormat="1" ht="21" customHeight="1">
      <c r="A1" s="63" t="s">
        <v>105</v>
      </c>
      <c r="G1" s="48"/>
      <c r="H1" s="48"/>
    </row>
    <row r="2" spans="1:6" s="3" customFormat="1" ht="30" customHeight="1">
      <c r="A2" s="128" t="s">
        <v>139</v>
      </c>
      <c r="B2" s="129"/>
      <c r="C2" s="129"/>
      <c r="D2" s="129"/>
      <c r="E2" s="129"/>
      <c r="F2" s="129"/>
    </row>
    <row r="3" spans="1:6" s="4" customFormat="1" ht="10.5" customHeight="1" hidden="1">
      <c r="A3" s="12"/>
      <c r="B3" s="12"/>
      <c r="C3" s="12"/>
      <c r="F3" s="5" t="s">
        <v>10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130" t="s">
        <v>70</v>
      </c>
      <c r="B5" s="131"/>
      <c r="C5" s="131"/>
      <c r="D5" s="132" t="s">
        <v>78</v>
      </c>
      <c r="E5" s="127" t="s">
        <v>11</v>
      </c>
      <c r="F5" s="127" t="s">
        <v>12</v>
      </c>
    </row>
    <row r="6" spans="1:6" s="10" customFormat="1" ht="24.75" customHeight="1">
      <c r="A6" s="131" t="s">
        <v>13</v>
      </c>
      <c r="B6" s="131"/>
      <c r="C6" s="131" t="s">
        <v>5</v>
      </c>
      <c r="D6" s="127"/>
      <c r="E6" s="127"/>
      <c r="F6" s="127"/>
    </row>
    <row r="7" spans="1:6" s="10" customFormat="1" ht="18" customHeight="1">
      <c r="A7" s="131"/>
      <c r="B7" s="131"/>
      <c r="C7" s="131"/>
      <c r="D7" s="127"/>
      <c r="E7" s="127"/>
      <c r="F7" s="127"/>
    </row>
    <row r="8" spans="1:6" s="10" customFormat="1" ht="22.5" customHeight="1">
      <c r="A8" s="131"/>
      <c r="B8" s="131"/>
      <c r="C8" s="131"/>
      <c r="D8" s="127"/>
      <c r="E8" s="127"/>
      <c r="F8" s="127"/>
    </row>
    <row r="9" spans="1:6" s="10" customFormat="1" ht="22.5" customHeight="1">
      <c r="A9" s="118" t="s">
        <v>175</v>
      </c>
      <c r="B9" s="118"/>
      <c r="C9" s="118"/>
      <c r="D9" s="74">
        <v>2278.6</v>
      </c>
      <c r="E9" s="75">
        <v>579.29</v>
      </c>
      <c r="F9" s="75">
        <v>1699.31</v>
      </c>
    </row>
    <row r="10" spans="1:6" ht="15" customHeight="1">
      <c r="A10" s="125">
        <v>208</v>
      </c>
      <c r="B10" s="125"/>
      <c r="C10" s="72" t="s">
        <v>176</v>
      </c>
      <c r="D10" s="76">
        <v>2143.3</v>
      </c>
      <c r="E10" s="73">
        <v>443.99</v>
      </c>
      <c r="F10" s="73">
        <v>1699.31</v>
      </c>
    </row>
    <row r="11" spans="1:6" ht="15" customHeight="1">
      <c r="A11" s="126">
        <v>20802</v>
      </c>
      <c r="B11" s="126"/>
      <c r="C11" s="73" t="s">
        <v>177</v>
      </c>
      <c r="D11" s="76">
        <v>331.39</v>
      </c>
      <c r="E11" s="73">
        <f>SUM(E12:E17)</f>
        <v>189.69</v>
      </c>
      <c r="F11" s="73">
        <f>SUM(F12:F17)</f>
        <v>141.7</v>
      </c>
    </row>
    <row r="12" spans="1:6" ht="15" customHeight="1">
      <c r="A12" s="106">
        <v>2080201</v>
      </c>
      <c r="B12" s="106"/>
      <c r="C12" s="78" t="s">
        <v>143</v>
      </c>
      <c r="D12" s="75">
        <v>204.49</v>
      </c>
      <c r="E12" s="73">
        <v>189.69</v>
      </c>
      <c r="F12" s="73">
        <v>14.8</v>
      </c>
    </row>
    <row r="13" spans="1:6" ht="15" customHeight="1">
      <c r="A13" s="107">
        <v>2080202</v>
      </c>
      <c r="B13" s="107"/>
      <c r="C13" s="79" t="s">
        <v>116</v>
      </c>
      <c r="D13" s="79">
        <v>40</v>
      </c>
      <c r="E13" s="73"/>
      <c r="F13" s="73">
        <v>40</v>
      </c>
    </row>
    <row r="14" spans="1:6" ht="15" customHeight="1">
      <c r="A14" s="107">
        <v>2080205</v>
      </c>
      <c r="B14" s="107"/>
      <c r="C14" s="79" t="s">
        <v>117</v>
      </c>
      <c r="D14" s="79">
        <v>2.6</v>
      </c>
      <c r="E14" s="73"/>
      <c r="F14" s="73">
        <v>2.6</v>
      </c>
    </row>
    <row r="15" spans="1:6" ht="15" customHeight="1">
      <c r="A15" s="107">
        <v>2080207</v>
      </c>
      <c r="B15" s="107"/>
      <c r="C15" s="79" t="s">
        <v>118</v>
      </c>
      <c r="D15" s="79">
        <v>1.7</v>
      </c>
      <c r="E15" s="73"/>
      <c r="F15" s="73">
        <v>1.7</v>
      </c>
    </row>
    <row r="16" spans="1:6" ht="15" customHeight="1">
      <c r="A16" s="107">
        <v>2080208</v>
      </c>
      <c r="B16" s="107"/>
      <c r="C16" s="79" t="s">
        <v>119</v>
      </c>
      <c r="D16" s="79">
        <v>8.6</v>
      </c>
      <c r="E16" s="73"/>
      <c r="F16" s="73">
        <v>8.6</v>
      </c>
    </row>
    <row r="17" spans="1:6" ht="15" customHeight="1">
      <c r="A17" s="107">
        <v>2080299</v>
      </c>
      <c r="B17" s="107"/>
      <c r="C17" s="76" t="s">
        <v>144</v>
      </c>
      <c r="D17" s="76">
        <v>74</v>
      </c>
      <c r="E17" s="73"/>
      <c r="F17" s="73">
        <v>74</v>
      </c>
    </row>
    <row r="18" spans="1:6" ht="15" customHeight="1">
      <c r="A18" s="107">
        <v>20805</v>
      </c>
      <c r="B18" s="107"/>
      <c r="C18" s="76" t="s">
        <v>178</v>
      </c>
      <c r="D18" s="76">
        <v>165.28</v>
      </c>
      <c r="E18" s="73">
        <f>SUM(E19:E21)</f>
        <v>165.28</v>
      </c>
      <c r="F18" s="73"/>
    </row>
    <row r="19" spans="1:6" ht="15" customHeight="1">
      <c r="A19" s="106">
        <v>2080501</v>
      </c>
      <c r="B19" s="106"/>
      <c r="C19" s="78" t="s">
        <v>145</v>
      </c>
      <c r="D19" s="75">
        <v>7.53</v>
      </c>
      <c r="E19" s="73">
        <v>7.53</v>
      </c>
      <c r="F19" s="73"/>
    </row>
    <row r="20" spans="1:6" ht="15" customHeight="1">
      <c r="A20" s="106">
        <v>2080502</v>
      </c>
      <c r="B20" s="106"/>
      <c r="C20" s="78" t="s">
        <v>146</v>
      </c>
      <c r="D20" s="75">
        <v>115.64</v>
      </c>
      <c r="E20" s="73">
        <v>115.64</v>
      </c>
      <c r="F20" s="73"/>
    </row>
    <row r="21" spans="1:6" ht="15" customHeight="1">
      <c r="A21" s="106">
        <v>2080505</v>
      </c>
      <c r="B21" s="106"/>
      <c r="C21" s="78" t="s">
        <v>147</v>
      </c>
      <c r="D21" s="75">
        <v>42.11</v>
      </c>
      <c r="E21" s="73">
        <v>42.11</v>
      </c>
      <c r="F21" s="73"/>
    </row>
    <row r="22" spans="1:6" ht="15" customHeight="1">
      <c r="A22" s="106">
        <v>20808</v>
      </c>
      <c r="B22" s="106"/>
      <c r="C22" s="78" t="s">
        <v>179</v>
      </c>
      <c r="D22" s="75">
        <v>500.65</v>
      </c>
      <c r="E22" s="73">
        <f>SUM(E23:E27)</f>
        <v>17</v>
      </c>
      <c r="F22" s="73">
        <f>SUM(F23:F27)</f>
        <v>483.65000000000003</v>
      </c>
    </row>
    <row r="23" spans="1:6" ht="15" customHeight="1">
      <c r="A23" s="122">
        <v>2080801</v>
      </c>
      <c r="B23" s="122"/>
      <c r="C23" s="79" t="s">
        <v>120</v>
      </c>
      <c r="D23" s="79">
        <v>285</v>
      </c>
      <c r="E23" s="73"/>
      <c r="F23" s="73">
        <v>285</v>
      </c>
    </row>
    <row r="24" spans="1:6" ht="15" customHeight="1">
      <c r="A24" s="122">
        <v>2080802</v>
      </c>
      <c r="B24" s="122"/>
      <c r="C24" s="79" t="s">
        <v>121</v>
      </c>
      <c r="D24" s="79">
        <v>12.54</v>
      </c>
      <c r="E24" s="73"/>
      <c r="F24" s="73">
        <v>12.54</v>
      </c>
    </row>
    <row r="25" spans="1:6" ht="15" customHeight="1">
      <c r="A25" s="122">
        <v>2080803</v>
      </c>
      <c r="B25" s="122"/>
      <c r="C25" s="79" t="s">
        <v>122</v>
      </c>
      <c r="D25" s="79">
        <v>0</v>
      </c>
      <c r="E25" s="73"/>
      <c r="F25" s="73"/>
    </row>
    <row r="26" spans="1:6" ht="15" customHeight="1">
      <c r="A26" s="122">
        <v>2080805</v>
      </c>
      <c r="B26" s="122"/>
      <c r="C26" s="79" t="s">
        <v>123</v>
      </c>
      <c r="D26" s="79">
        <v>88.43</v>
      </c>
      <c r="E26" s="73"/>
      <c r="F26" s="73">
        <v>88.43</v>
      </c>
    </row>
    <row r="27" spans="1:6" ht="15" customHeight="1">
      <c r="A27" s="122">
        <v>2080899</v>
      </c>
      <c r="B27" s="122"/>
      <c r="C27" s="79" t="s">
        <v>124</v>
      </c>
      <c r="D27" s="79">
        <v>114.68</v>
      </c>
      <c r="E27" s="73">
        <v>17</v>
      </c>
      <c r="F27" s="73">
        <v>97.68</v>
      </c>
    </row>
    <row r="28" spans="1:6" ht="15" customHeight="1">
      <c r="A28" s="122">
        <v>20809</v>
      </c>
      <c r="B28" s="122"/>
      <c r="C28" s="79" t="s">
        <v>180</v>
      </c>
      <c r="D28" s="79">
        <v>501.89</v>
      </c>
      <c r="E28" s="73">
        <f>SUM(E29:E31)</f>
        <v>56.37</v>
      </c>
      <c r="F28" s="73">
        <f>SUM(F29:F31)</f>
        <v>445.52000000000004</v>
      </c>
    </row>
    <row r="29" spans="1:6" ht="15" customHeight="1">
      <c r="A29" s="122">
        <v>2080901</v>
      </c>
      <c r="B29" s="122"/>
      <c r="C29" s="79" t="s">
        <v>125</v>
      </c>
      <c r="D29" s="79">
        <v>336.16</v>
      </c>
      <c r="E29" s="73"/>
      <c r="F29" s="73">
        <v>336.16</v>
      </c>
    </row>
    <row r="30" spans="1:6" ht="15" customHeight="1">
      <c r="A30" s="122">
        <v>2080902</v>
      </c>
      <c r="B30" s="122"/>
      <c r="C30" s="76" t="s">
        <v>148</v>
      </c>
      <c r="D30" s="77">
        <v>104.5</v>
      </c>
      <c r="E30" s="73"/>
      <c r="F30" s="73">
        <v>104.5</v>
      </c>
    </row>
    <row r="31" spans="1:6" ht="15" customHeight="1">
      <c r="A31" s="106">
        <v>2080903</v>
      </c>
      <c r="B31" s="106"/>
      <c r="C31" s="78" t="s">
        <v>149</v>
      </c>
      <c r="D31" s="75">
        <v>61.23</v>
      </c>
      <c r="E31" s="73">
        <v>56.37</v>
      </c>
      <c r="F31" s="73">
        <v>4.86</v>
      </c>
    </row>
    <row r="32" spans="1:6" ht="15" customHeight="1">
      <c r="A32" s="106">
        <v>20810</v>
      </c>
      <c r="B32" s="106"/>
      <c r="C32" s="78" t="s">
        <v>181</v>
      </c>
      <c r="D32" s="75">
        <v>261.75</v>
      </c>
      <c r="E32" s="73">
        <f>SUM(E33:E35)</f>
        <v>15.65</v>
      </c>
      <c r="F32" s="73">
        <f>SUM(F33:F35)</f>
        <v>246.1</v>
      </c>
    </row>
    <row r="33" spans="1:6" ht="15" customHeight="1">
      <c r="A33" s="122">
        <v>2081001</v>
      </c>
      <c r="B33" s="122"/>
      <c r="C33" s="79" t="s">
        <v>126</v>
      </c>
      <c r="D33" s="79">
        <v>1.16</v>
      </c>
      <c r="E33" s="73"/>
      <c r="F33" s="73">
        <v>1.16</v>
      </c>
    </row>
    <row r="34" spans="1:6" ht="15" customHeight="1">
      <c r="A34" s="122">
        <v>2081002</v>
      </c>
      <c r="B34" s="122"/>
      <c r="C34" s="79" t="s">
        <v>150</v>
      </c>
      <c r="D34" s="79">
        <v>232.56</v>
      </c>
      <c r="E34" s="73"/>
      <c r="F34" s="73">
        <v>232.56</v>
      </c>
    </row>
    <row r="35" spans="1:6" ht="15" customHeight="1">
      <c r="A35" s="106">
        <v>2081004</v>
      </c>
      <c r="B35" s="106"/>
      <c r="C35" s="78" t="s">
        <v>151</v>
      </c>
      <c r="D35" s="75">
        <v>28.03</v>
      </c>
      <c r="E35" s="73">
        <v>15.65</v>
      </c>
      <c r="F35" s="73">
        <v>12.38</v>
      </c>
    </row>
    <row r="36" spans="1:6" ht="15" customHeight="1">
      <c r="A36" s="106">
        <v>20811</v>
      </c>
      <c r="B36" s="106"/>
      <c r="C36" s="78" t="s">
        <v>182</v>
      </c>
      <c r="D36" s="79">
        <v>77.16</v>
      </c>
      <c r="E36" s="73"/>
      <c r="F36" s="73">
        <f>SUM(F37:F38)</f>
        <v>77.16</v>
      </c>
    </row>
    <row r="37" spans="1:6" ht="15" customHeight="1">
      <c r="A37" s="122">
        <v>2081107</v>
      </c>
      <c r="B37" s="122"/>
      <c r="C37" s="79" t="s">
        <v>127</v>
      </c>
      <c r="D37" s="79">
        <v>73.8</v>
      </c>
      <c r="E37" s="73"/>
      <c r="F37" s="73">
        <v>73.8</v>
      </c>
    </row>
    <row r="38" spans="1:6" ht="15" customHeight="1">
      <c r="A38" s="122">
        <v>2081199</v>
      </c>
      <c r="B38" s="122"/>
      <c r="C38" s="79" t="s">
        <v>172</v>
      </c>
      <c r="D38" s="79">
        <v>3.36</v>
      </c>
      <c r="E38" s="73"/>
      <c r="F38" s="73">
        <v>3.36</v>
      </c>
    </row>
    <row r="39" spans="1:6" ht="15">
      <c r="A39" s="122">
        <v>20815</v>
      </c>
      <c r="B39" s="122"/>
      <c r="C39" s="79" t="s">
        <v>183</v>
      </c>
      <c r="D39" s="79">
        <v>10</v>
      </c>
      <c r="E39" s="73"/>
      <c r="F39" s="73">
        <v>10</v>
      </c>
    </row>
    <row r="40" spans="1:6" ht="15">
      <c r="A40" s="108">
        <v>2081502</v>
      </c>
      <c r="B40" s="108"/>
      <c r="C40" s="79" t="s">
        <v>184</v>
      </c>
      <c r="D40" s="79">
        <v>10</v>
      </c>
      <c r="E40" s="73"/>
      <c r="F40" s="73">
        <v>10</v>
      </c>
    </row>
    <row r="41" spans="1:6" ht="15">
      <c r="A41" s="108">
        <v>20820</v>
      </c>
      <c r="B41" s="108"/>
      <c r="C41" s="79" t="s">
        <v>185</v>
      </c>
      <c r="D41" s="79">
        <v>31.9</v>
      </c>
      <c r="E41" s="73"/>
      <c r="F41" s="73">
        <v>31.9</v>
      </c>
    </row>
    <row r="42" spans="1:6" ht="15">
      <c r="A42" s="108">
        <v>2082001</v>
      </c>
      <c r="B42" s="108"/>
      <c r="C42" s="79" t="s">
        <v>128</v>
      </c>
      <c r="D42" s="79">
        <v>30</v>
      </c>
      <c r="E42" s="73"/>
      <c r="F42" s="73">
        <v>30</v>
      </c>
    </row>
    <row r="43" spans="1:6" ht="15">
      <c r="A43" s="108">
        <v>2082002</v>
      </c>
      <c r="B43" s="108"/>
      <c r="C43" s="79" t="s">
        <v>129</v>
      </c>
      <c r="D43" s="79">
        <v>1.9</v>
      </c>
      <c r="E43" s="73"/>
      <c r="F43" s="73">
        <v>1.9</v>
      </c>
    </row>
    <row r="44" spans="1:6" ht="15">
      <c r="A44" s="108">
        <v>20821</v>
      </c>
      <c r="B44" s="108"/>
      <c r="C44" s="79" t="s">
        <v>186</v>
      </c>
      <c r="D44" s="79">
        <v>260</v>
      </c>
      <c r="E44" s="73"/>
      <c r="F44" s="73">
        <v>260</v>
      </c>
    </row>
    <row r="45" spans="1:6" ht="15">
      <c r="A45" s="108">
        <v>2082101</v>
      </c>
      <c r="B45" s="108"/>
      <c r="C45" s="79" t="s">
        <v>130</v>
      </c>
      <c r="D45" s="79">
        <v>20</v>
      </c>
      <c r="E45" s="73"/>
      <c r="F45" s="73">
        <v>20</v>
      </c>
    </row>
    <row r="46" spans="1:6" ht="15">
      <c r="A46" s="108">
        <v>2082102</v>
      </c>
      <c r="B46" s="108"/>
      <c r="C46" s="79" t="s">
        <v>131</v>
      </c>
      <c r="D46" s="79">
        <v>240</v>
      </c>
      <c r="E46" s="73"/>
      <c r="F46" s="73">
        <v>240</v>
      </c>
    </row>
    <row r="47" spans="1:6" ht="15">
      <c r="A47" s="108">
        <v>20825</v>
      </c>
      <c r="B47" s="108"/>
      <c r="C47" s="79" t="s">
        <v>187</v>
      </c>
      <c r="D47" s="79">
        <v>3.28</v>
      </c>
      <c r="E47" s="73"/>
      <c r="F47" s="73">
        <v>3.28</v>
      </c>
    </row>
    <row r="48" spans="1:6" ht="15">
      <c r="A48" s="108">
        <v>2082502</v>
      </c>
      <c r="B48" s="108"/>
      <c r="C48" s="79" t="s">
        <v>188</v>
      </c>
      <c r="D48" s="79">
        <v>3.28</v>
      </c>
      <c r="E48" s="73"/>
      <c r="F48" s="73">
        <v>3.28</v>
      </c>
    </row>
    <row r="49" spans="1:6" ht="15">
      <c r="A49" s="110">
        <v>210</v>
      </c>
      <c r="B49" s="110"/>
      <c r="C49" s="80" t="s">
        <v>189</v>
      </c>
      <c r="D49" s="79">
        <v>109.71</v>
      </c>
      <c r="E49" s="73">
        <v>109.71</v>
      </c>
      <c r="F49" s="73"/>
    </row>
    <row r="50" spans="1:6" ht="15">
      <c r="A50" s="108">
        <v>21011</v>
      </c>
      <c r="B50" s="108"/>
      <c r="C50" s="79" t="s">
        <v>190</v>
      </c>
      <c r="D50" s="79">
        <v>109.71</v>
      </c>
      <c r="E50" s="73">
        <v>109.71</v>
      </c>
      <c r="F50" s="73"/>
    </row>
    <row r="51" spans="1:6" ht="15">
      <c r="A51" s="106">
        <v>2101101</v>
      </c>
      <c r="B51" s="106"/>
      <c r="C51" s="78" t="s">
        <v>152</v>
      </c>
      <c r="D51" s="75">
        <v>26.14</v>
      </c>
      <c r="E51" s="73">
        <v>26.14</v>
      </c>
      <c r="F51" s="73"/>
    </row>
    <row r="52" spans="1:6" ht="15">
      <c r="A52" s="106">
        <v>2101102</v>
      </c>
      <c r="B52" s="106"/>
      <c r="C52" s="78" t="s">
        <v>153</v>
      </c>
      <c r="D52" s="75">
        <v>83.57</v>
      </c>
      <c r="E52" s="73">
        <v>83.57</v>
      </c>
      <c r="F52" s="73"/>
    </row>
    <row r="53" spans="1:6" ht="15">
      <c r="A53" s="109">
        <v>221</v>
      </c>
      <c r="B53" s="109"/>
      <c r="C53" s="81" t="s">
        <v>191</v>
      </c>
      <c r="D53" s="77">
        <v>25.59</v>
      </c>
      <c r="E53" s="73">
        <v>25.59</v>
      </c>
      <c r="F53" s="73"/>
    </row>
    <row r="54" spans="1:6" ht="15">
      <c r="A54" s="106">
        <v>22102</v>
      </c>
      <c r="B54" s="106"/>
      <c r="C54" s="78" t="s">
        <v>192</v>
      </c>
      <c r="D54" s="77">
        <v>25.59</v>
      </c>
      <c r="E54" s="73">
        <v>25.59</v>
      </c>
      <c r="F54" s="73"/>
    </row>
    <row r="55" spans="1:6" ht="15">
      <c r="A55" s="107">
        <v>2210201</v>
      </c>
      <c r="B55" s="107"/>
      <c r="C55" s="76" t="s">
        <v>154</v>
      </c>
      <c r="D55" s="77">
        <v>25.59</v>
      </c>
      <c r="E55" s="73">
        <v>25.59</v>
      </c>
      <c r="F55" s="73"/>
    </row>
  </sheetData>
  <sheetProtection/>
  <mergeCells count="54">
    <mergeCell ref="A44:B44"/>
    <mergeCell ref="A45:B45"/>
    <mergeCell ref="A34:B34"/>
    <mergeCell ref="A35:B35"/>
    <mergeCell ref="A53:B53"/>
    <mergeCell ref="A54:B54"/>
    <mergeCell ref="A55:B55"/>
    <mergeCell ref="A36:B36"/>
    <mergeCell ref="A37:B37"/>
    <mergeCell ref="A38:B38"/>
    <mergeCell ref="A42:B42"/>
    <mergeCell ref="A43:B43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E5:E8"/>
    <mergeCell ref="A13:B13"/>
    <mergeCell ref="A14:B14"/>
    <mergeCell ref="A15:B15"/>
    <mergeCell ref="A10:B10"/>
    <mergeCell ref="A11:B11"/>
    <mergeCell ref="A12:B12"/>
    <mergeCell ref="A9:C9"/>
    <mergeCell ref="A39:B39"/>
    <mergeCell ref="A40:B40"/>
    <mergeCell ref="A41:B41"/>
    <mergeCell ref="F5:F8"/>
    <mergeCell ref="A2:F2"/>
    <mergeCell ref="A5:C5"/>
    <mergeCell ref="A6:B8"/>
    <mergeCell ref="C6:C8"/>
    <mergeCell ref="D5:D8"/>
    <mergeCell ref="A46:B46"/>
    <mergeCell ref="A51:B51"/>
    <mergeCell ref="A52:B52"/>
    <mergeCell ref="A47:B47"/>
    <mergeCell ref="A48:B48"/>
    <mergeCell ref="A49:B49"/>
    <mergeCell ref="A50:B50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4.625" style="11" customWidth="1"/>
    <col min="2" max="2" width="6.375" style="11" customWidth="1"/>
    <col min="3" max="3" width="23.125" style="93" customWidth="1"/>
    <col min="4" max="6" width="23.125" style="11" customWidth="1"/>
    <col min="7" max="16384" width="9.00390625" style="11" customWidth="1"/>
  </cols>
  <sheetData>
    <row r="1" spans="1:8" s="49" customFormat="1" ht="21.75" customHeight="1">
      <c r="A1" s="63" t="s">
        <v>106</v>
      </c>
      <c r="C1" s="63"/>
      <c r="G1" s="48"/>
      <c r="H1" s="48"/>
    </row>
    <row r="2" spans="1:6" s="3" customFormat="1" ht="30" customHeight="1">
      <c r="A2" s="128"/>
      <c r="B2" s="129"/>
      <c r="C2" s="129"/>
      <c r="D2" s="129"/>
      <c r="E2" s="129"/>
      <c r="F2" s="129"/>
    </row>
    <row r="3" spans="1:6" s="4" customFormat="1" ht="10.5" customHeight="1" hidden="1">
      <c r="A3" s="12"/>
      <c r="B3" s="12"/>
      <c r="C3" s="88"/>
      <c r="D3" s="12"/>
      <c r="E3" s="12"/>
      <c r="F3" s="5" t="s">
        <v>2</v>
      </c>
    </row>
    <row r="4" spans="1:6" s="4" customFormat="1" ht="15" customHeight="1">
      <c r="A4" s="6"/>
      <c r="B4" s="13"/>
      <c r="C4" s="89"/>
      <c r="D4" s="13"/>
      <c r="E4" s="13"/>
      <c r="F4" s="8" t="s">
        <v>3</v>
      </c>
    </row>
    <row r="5" spans="1:6" s="9" customFormat="1" ht="23.25" customHeight="1">
      <c r="A5" s="130" t="s">
        <v>70</v>
      </c>
      <c r="B5" s="131"/>
      <c r="C5" s="131"/>
      <c r="D5" s="134" t="s">
        <v>79</v>
      </c>
      <c r="E5" s="135"/>
      <c r="F5" s="136"/>
    </row>
    <row r="6" spans="1:6" s="9" customFormat="1" ht="37.5" customHeight="1">
      <c r="A6" s="131" t="s">
        <v>4</v>
      </c>
      <c r="B6" s="131"/>
      <c r="C6" s="90" t="s">
        <v>5</v>
      </c>
      <c r="D6" s="56" t="s">
        <v>80</v>
      </c>
      <c r="E6" s="56" t="s">
        <v>81</v>
      </c>
      <c r="F6" s="57" t="s">
        <v>82</v>
      </c>
    </row>
    <row r="7" spans="1:6" s="10" customFormat="1" ht="22.5" customHeight="1">
      <c r="A7" s="137" t="s">
        <v>207</v>
      </c>
      <c r="B7" s="137"/>
      <c r="C7" s="137"/>
      <c r="D7" s="70">
        <v>579.29</v>
      </c>
      <c r="E7" s="70">
        <v>518.98</v>
      </c>
      <c r="F7" s="73">
        <v>60.31</v>
      </c>
    </row>
    <row r="8" spans="1:6" ht="22.5" customHeight="1">
      <c r="A8" s="133">
        <v>301</v>
      </c>
      <c r="B8" s="133"/>
      <c r="C8" s="91" t="s">
        <v>132</v>
      </c>
      <c r="D8" s="73">
        <v>401.26</v>
      </c>
      <c r="E8" s="73">
        <v>401.26</v>
      </c>
      <c r="F8" s="58"/>
    </row>
    <row r="9" spans="1:6" ht="22.5" customHeight="1">
      <c r="A9" s="133">
        <v>30101</v>
      </c>
      <c r="B9" s="133"/>
      <c r="C9" s="92" t="s">
        <v>112</v>
      </c>
      <c r="D9" s="73">
        <v>95.68</v>
      </c>
      <c r="E9" s="73">
        <v>95.68</v>
      </c>
      <c r="F9" s="58"/>
    </row>
    <row r="10" spans="1:6" ht="22.5" customHeight="1">
      <c r="A10" s="133">
        <v>30102</v>
      </c>
      <c r="B10" s="133"/>
      <c r="C10" s="92" t="s">
        <v>113</v>
      </c>
      <c r="D10" s="73">
        <v>43.84</v>
      </c>
      <c r="E10" s="73">
        <v>43.84</v>
      </c>
      <c r="F10" s="58"/>
    </row>
    <row r="11" spans="1:6" ht="22.5" customHeight="1">
      <c r="A11" s="133">
        <v>30103</v>
      </c>
      <c r="B11" s="133"/>
      <c r="C11" s="92" t="s">
        <v>114</v>
      </c>
      <c r="D11" s="73">
        <v>2.07</v>
      </c>
      <c r="E11" s="73">
        <v>2.07</v>
      </c>
      <c r="F11" s="58"/>
    </row>
    <row r="12" spans="1:6" ht="22.5" customHeight="1">
      <c r="A12" s="133">
        <v>30108</v>
      </c>
      <c r="B12" s="133"/>
      <c r="C12" s="92" t="s">
        <v>195</v>
      </c>
      <c r="D12" s="73">
        <v>42.11</v>
      </c>
      <c r="E12" s="73">
        <v>42.11</v>
      </c>
      <c r="F12" s="58"/>
    </row>
    <row r="13" spans="1:6" ht="22.5" customHeight="1">
      <c r="A13" s="133">
        <v>30110</v>
      </c>
      <c r="B13" s="133"/>
      <c r="C13" s="92" t="s">
        <v>196</v>
      </c>
      <c r="D13" s="73">
        <v>109.71</v>
      </c>
      <c r="E13" s="73">
        <v>109.71</v>
      </c>
      <c r="F13" s="58"/>
    </row>
    <row r="14" spans="1:6" ht="22.5" customHeight="1">
      <c r="A14" s="133">
        <v>30113</v>
      </c>
      <c r="B14" s="133"/>
      <c r="C14" s="92" t="s">
        <v>193</v>
      </c>
      <c r="D14" s="73">
        <v>25.59</v>
      </c>
      <c r="E14" s="73">
        <v>25.59</v>
      </c>
      <c r="F14" s="58"/>
    </row>
    <row r="15" spans="1:6" ht="22.5" customHeight="1">
      <c r="A15" s="133">
        <v>30107</v>
      </c>
      <c r="B15" s="133"/>
      <c r="C15" s="92" t="s">
        <v>194</v>
      </c>
      <c r="D15" s="73">
        <v>82.26</v>
      </c>
      <c r="E15" s="73">
        <v>82.26</v>
      </c>
      <c r="F15" s="58"/>
    </row>
    <row r="16" spans="1:6" ht="15">
      <c r="A16" s="133">
        <v>302</v>
      </c>
      <c r="B16" s="133"/>
      <c r="C16" s="91" t="s">
        <v>133</v>
      </c>
      <c r="D16" s="73">
        <v>60.31</v>
      </c>
      <c r="E16" s="79"/>
      <c r="F16" s="73">
        <v>60.31</v>
      </c>
    </row>
    <row r="17" spans="1:6" ht="15">
      <c r="A17" s="126">
        <v>30201</v>
      </c>
      <c r="B17" s="126"/>
      <c r="C17" s="92" t="s">
        <v>115</v>
      </c>
      <c r="D17" s="73">
        <v>10.5</v>
      </c>
      <c r="E17" s="79"/>
      <c r="F17" s="73">
        <v>10.5</v>
      </c>
    </row>
    <row r="18" spans="1:6" ht="15">
      <c r="A18" s="126">
        <v>30207</v>
      </c>
      <c r="B18" s="126"/>
      <c r="C18" s="92" t="s">
        <v>197</v>
      </c>
      <c r="D18" s="73">
        <v>4.46</v>
      </c>
      <c r="E18" s="79"/>
      <c r="F18" s="73">
        <v>4.46</v>
      </c>
    </row>
    <row r="19" spans="1:6" ht="15">
      <c r="A19" s="126">
        <v>31002</v>
      </c>
      <c r="B19" s="126"/>
      <c r="C19" s="92" t="s">
        <v>198</v>
      </c>
      <c r="D19" s="73">
        <v>3</v>
      </c>
      <c r="E19" s="79"/>
      <c r="F19" s="73">
        <v>3</v>
      </c>
    </row>
    <row r="20" spans="1:6" ht="15">
      <c r="A20" s="126">
        <v>30231</v>
      </c>
      <c r="B20" s="126"/>
      <c r="C20" s="92" t="s">
        <v>199</v>
      </c>
      <c r="D20" s="73">
        <v>5</v>
      </c>
      <c r="E20" s="79"/>
      <c r="F20" s="73">
        <v>5</v>
      </c>
    </row>
    <row r="21" spans="1:6" ht="15">
      <c r="A21" s="126">
        <v>30299</v>
      </c>
      <c r="B21" s="126"/>
      <c r="C21" s="92" t="s">
        <v>200</v>
      </c>
      <c r="D21" s="73">
        <v>23.3</v>
      </c>
      <c r="E21" s="79"/>
      <c r="F21" s="73">
        <v>23.3</v>
      </c>
    </row>
    <row r="22" spans="1:6" ht="15">
      <c r="A22" s="126">
        <v>30239</v>
      </c>
      <c r="B22" s="126"/>
      <c r="C22" s="92" t="s">
        <v>201</v>
      </c>
      <c r="D22" s="73">
        <v>4.61</v>
      </c>
      <c r="E22" s="79"/>
      <c r="F22" s="73">
        <v>4.61</v>
      </c>
    </row>
    <row r="23" spans="1:6" ht="15">
      <c r="A23" s="126">
        <v>30216</v>
      </c>
      <c r="B23" s="126"/>
      <c r="C23" s="92" t="s">
        <v>202</v>
      </c>
      <c r="D23" s="73">
        <v>3.01</v>
      </c>
      <c r="E23" s="79"/>
      <c r="F23" s="73">
        <v>3.01</v>
      </c>
    </row>
    <row r="24" spans="1:6" ht="15">
      <c r="A24" s="126">
        <v>30228</v>
      </c>
      <c r="B24" s="126"/>
      <c r="C24" s="92" t="s">
        <v>203</v>
      </c>
      <c r="D24" s="73">
        <v>4.02</v>
      </c>
      <c r="E24" s="79"/>
      <c r="F24" s="73">
        <v>4.02</v>
      </c>
    </row>
    <row r="25" spans="1:6" ht="15">
      <c r="A25" s="126">
        <v>30229</v>
      </c>
      <c r="B25" s="126"/>
      <c r="C25" s="92" t="s">
        <v>204</v>
      </c>
      <c r="D25" s="73">
        <v>2.41</v>
      </c>
      <c r="E25" s="79"/>
      <c r="F25" s="73">
        <v>2.41</v>
      </c>
    </row>
    <row r="26" spans="1:6" ht="15">
      <c r="A26" s="133">
        <v>303</v>
      </c>
      <c r="B26" s="133"/>
      <c r="C26" s="91" t="s">
        <v>134</v>
      </c>
      <c r="D26" s="87">
        <v>117.72</v>
      </c>
      <c r="E26" s="87">
        <v>117.72</v>
      </c>
      <c r="F26" s="79"/>
    </row>
    <row r="27" spans="1:6" ht="15">
      <c r="A27" s="133">
        <v>30301</v>
      </c>
      <c r="B27" s="133"/>
      <c r="C27" s="92" t="s">
        <v>205</v>
      </c>
      <c r="D27" s="73">
        <v>7.3</v>
      </c>
      <c r="E27" s="73">
        <v>7.3</v>
      </c>
      <c r="F27" s="79"/>
    </row>
    <row r="28" spans="1:6" ht="15">
      <c r="A28" s="133">
        <v>30302</v>
      </c>
      <c r="B28" s="133"/>
      <c r="C28" s="92" t="s">
        <v>206</v>
      </c>
      <c r="D28" s="73">
        <v>92.57</v>
      </c>
      <c r="E28" s="73">
        <v>92.57</v>
      </c>
      <c r="F28" s="79"/>
    </row>
    <row r="29" spans="1:6" ht="15">
      <c r="A29" s="133">
        <v>30305</v>
      </c>
      <c r="B29" s="133"/>
      <c r="C29" s="92" t="s">
        <v>208</v>
      </c>
      <c r="D29" s="73">
        <v>17</v>
      </c>
      <c r="E29" s="73">
        <v>17</v>
      </c>
      <c r="F29" s="79"/>
    </row>
    <row r="30" spans="1:6" ht="15">
      <c r="A30" s="133">
        <v>30399</v>
      </c>
      <c r="B30" s="133"/>
      <c r="C30" s="92" t="s">
        <v>209</v>
      </c>
      <c r="D30" s="73">
        <v>0.85</v>
      </c>
      <c r="E30" s="73">
        <v>0.85</v>
      </c>
      <c r="F30" s="70"/>
    </row>
  </sheetData>
  <sheetProtection/>
  <mergeCells count="28">
    <mergeCell ref="A14:B14"/>
    <mergeCell ref="A15:B15"/>
    <mergeCell ref="A20:B20"/>
    <mergeCell ref="A21:B21"/>
    <mergeCell ref="A22:B22"/>
    <mergeCell ref="A23:B23"/>
    <mergeCell ref="A16:B16"/>
    <mergeCell ref="A17:B17"/>
    <mergeCell ref="A8:B8"/>
    <mergeCell ref="A9:B9"/>
    <mergeCell ref="A29:B29"/>
    <mergeCell ref="A30:B30"/>
    <mergeCell ref="A24:B24"/>
    <mergeCell ref="A26:B26"/>
    <mergeCell ref="A27:B27"/>
    <mergeCell ref="A28:B28"/>
    <mergeCell ref="A18:B18"/>
    <mergeCell ref="A25:B25"/>
    <mergeCell ref="A10:B10"/>
    <mergeCell ref="A11:B11"/>
    <mergeCell ref="A19:B19"/>
    <mergeCell ref="A2:F2"/>
    <mergeCell ref="A5:C5"/>
    <mergeCell ref="A6:B6"/>
    <mergeCell ref="A12:B12"/>
    <mergeCell ref="D5:F5"/>
    <mergeCell ref="A13:B13"/>
    <mergeCell ref="A7:C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2">
      <selection activeCell="I14" sqref="I14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3" t="s">
        <v>107</v>
      </c>
      <c r="E1" s="48"/>
      <c r="F1" s="48"/>
    </row>
    <row r="2" spans="1:6" s="3" customFormat="1" ht="30" customHeight="1">
      <c r="A2" s="128" t="s">
        <v>140</v>
      </c>
      <c r="B2" s="129"/>
      <c r="C2" s="129"/>
      <c r="D2" s="129"/>
      <c r="E2" s="129"/>
      <c r="F2" s="129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30" t="s">
        <v>70</v>
      </c>
      <c r="B5" s="131"/>
      <c r="C5" s="131"/>
      <c r="D5" s="132" t="s">
        <v>83</v>
      </c>
      <c r="E5" s="127" t="s">
        <v>8</v>
      </c>
      <c r="F5" s="127" t="s">
        <v>9</v>
      </c>
    </row>
    <row r="6" spans="1:6" s="9" customFormat="1" ht="27" customHeight="1">
      <c r="A6" s="131" t="s">
        <v>7</v>
      </c>
      <c r="B6" s="131"/>
      <c r="C6" s="131" t="s">
        <v>5</v>
      </c>
      <c r="D6" s="132"/>
      <c r="E6" s="127"/>
      <c r="F6" s="127"/>
    </row>
    <row r="7" spans="1:6" s="9" customFormat="1" ht="18" customHeight="1">
      <c r="A7" s="131"/>
      <c r="B7" s="131"/>
      <c r="C7" s="131"/>
      <c r="D7" s="132"/>
      <c r="E7" s="127"/>
      <c r="F7" s="127"/>
    </row>
    <row r="8" spans="1:6" s="9" customFormat="1" ht="22.5" customHeight="1">
      <c r="A8" s="131"/>
      <c r="B8" s="131"/>
      <c r="C8" s="131"/>
      <c r="D8" s="132"/>
      <c r="E8" s="127"/>
      <c r="F8" s="127"/>
    </row>
    <row r="9" spans="1:6" s="10" customFormat="1" ht="22.5" customHeight="1">
      <c r="A9" s="137" t="s">
        <v>6</v>
      </c>
      <c r="B9" s="137"/>
      <c r="C9" s="137"/>
      <c r="D9" s="14"/>
      <c r="E9" s="14"/>
      <c r="F9" s="14"/>
    </row>
    <row r="10" spans="1:6" ht="22.5" customHeight="1">
      <c r="A10" s="137"/>
      <c r="B10" s="137"/>
      <c r="C10" s="15"/>
      <c r="D10" s="16"/>
      <c r="E10" s="17"/>
      <c r="F10" s="17"/>
    </row>
    <row r="11" spans="1:6" ht="22.5" customHeight="1">
      <c r="A11" s="137"/>
      <c r="B11" s="137"/>
      <c r="C11" s="15"/>
      <c r="D11" s="16"/>
      <c r="E11" s="16"/>
      <c r="F11" s="16"/>
    </row>
    <row r="12" spans="1:6" ht="22.5" customHeight="1">
      <c r="A12" s="137"/>
      <c r="B12" s="137"/>
      <c r="C12" s="15"/>
      <c r="D12" s="16"/>
      <c r="E12" s="16"/>
      <c r="F12" s="16"/>
    </row>
    <row r="13" spans="1:6" ht="22.5" customHeight="1">
      <c r="A13" s="137"/>
      <c r="B13" s="137"/>
      <c r="C13" s="15"/>
      <c r="D13" s="16"/>
      <c r="E13" s="16"/>
      <c r="F13" s="16"/>
    </row>
    <row r="14" spans="1:6" ht="22.5" customHeight="1">
      <c r="A14" s="137"/>
      <c r="B14" s="137"/>
      <c r="C14" s="15"/>
      <c r="D14" s="16"/>
      <c r="E14" s="16"/>
      <c r="F14" s="16"/>
    </row>
    <row r="15" spans="1:6" ht="22.5" customHeight="1">
      <c r="A15" s="137"/>
      <c r="B15" s="137"/>
      <c r="C15" s="15"/>
      <c r="D15" s="16"/>
      <c r="E15" s="16"/>
      <c r="F15" s="16"/>
    </row>
    <row r="16" ht="15">
      <c r="A16" s="18"/>
    </row>
    <row r="17" spans="1:5" ht="18" customHeight="1">
      <c r="A17" s="18"/>
      <c r="C17" s="138"/>
      <c r="D17" s="138"/>
      <c r="E17" s="138"/>
    </row>
    <row r="18" spans="1:3" ht="21">
      <c r="A18" s="18"/>
      <c r="C18" s="64" t="s">
        <v>171</v>
      </c>
    </row>
    <row r="19" ht="15">
      <c r="A19" s="18"/>
    </row>
  </sheetData>
  <sheetProtection/>
  <mergeCells count="15">
    <mergeCell ref="A2:F2"/>
    <mergeCell ref="A5:C5"/>
    <mergeCell ref="C6:C8"/>
    <mergeCell ref="A6:B8"/>
    <mergeCell ref="C17:E17"/>
    <mergeCell ref="D5:D8"/>
    <mergeCell ref="E5:E8"/>
    <mergeCell ref="F5:F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4">
      <selection activeCell="D25" sqref="D25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3" t="s">
        <v>109</v>
      </c>
      <c r="E1" s="48"/>
      <c r="F1" s="48"/>
    </row>
    <row r="2" spans="1:6" s="3" customFormat="1" ht="30" customHeight="1">
      <c r="A2" s="128" t="s">
        <v>141</v>
      </c>
      <c r="B2" s="129"/>
      <c r="C2" s="129"/>
      <c r="D2" s="129"/>
      <c r="E2" s="129"/>
      <c r="F2" s="129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30" t="s">
        <v>70</v>
      </c>
      <c r="B5" s="131"/>
      <c r="C5" s="131"/>
      <c r="D5" s="132" t="s">
        <v>83</v>
      </c>
      <c r="E5" s="127" t="s">
        <v>8</v>
      </c>
      <c r="F5" s="127" t="s">
        <v>9</v>
      </c>
    </row>
    <row r="6" spans="1:6" s="9" customFormat="1" ht="27" customHeight="1">
      <c r="A6" s="131" t="s">
        <v>7</v>
      </c>
      <c r="B6" s="131"/>
      <c r="C6" s="131" t="s">
        <v>5</v>
      </c>
      <c r="D6" s="132"/>
      <c r="E6" s="127"/>
      <c r="F6" s="127"/>
    </row>
    <row r="7" spans="1:6" s="9" customFormat="1" ht="18" customHeight="1">
      <c r="A7" s="131"/>
      <c r="B7" s="131"/>
      <c r="C7" s="131"/>
      <c r="D7" s="132"/>
      <c r="E7" s="127"/>
      <c r="F7" s="127"/>
    </row>
    <row r="8" spans="1:6" s="9" customFormat="1" ht="22.5" customHeight="1">
      <c r="A8" s="131"/>
      <c r="B8" s="131"/>
      <c r="C8" s="131"/>
      <c r="D8" s="132"/>
      <c r="E8" s="127"/>
      <c r="F8" s="127"/>
    </row>
    <row r="9" spans="1:6" s="10" customFormat="1" ht="22.5" customHeight="1">
      <c r="A9" s="137" t="s">
        <v>6</v>
      </c>
      <c r="B9" s="137"/>
      <c r="C9" s="137"/>
      <c r="D9" s="14"/>
      <c r="E9" s="14"/>
      <c r="F9" s="14"/>
    </row>
    <row r="10" spans="1:6" ht="22.5" customHeight="1">
      <c r="A10" s="137"/>
      <c r="B10" s="137"/>
      <c r="C10" s="15"/>
      <c r="D10" s="16"/>
      <c r="E10" s="17"/>
      <c r="F10" s="17"/>
    </row>
    <row r="11" spans="1:6" ht="22.5" customHeight="1">
      <c r="A11" s="137"/>
      <c r="B11" s="137"/>
      <c r="C11" s="15"/>
      <c r="D11" s="16"/>
      <c r="E11" s="16"/>
      <c r="F11" s="16"/>
    </row>
    <row r="12" spans="1:6" ht="22.5" customHeight="1">
      <c r="A12" s="137"/>
      <c r="B12" s="137"/>
      <c r="C12" s="15"/>
      <c r="D12" s="16"/>
      <c r="E12" s="16"/>
      <c r="F12" s="16"/>
    </row>
    <row r="13" spans="1:6" ht="22.5" customHeight="1">
      <c r="A13" s="137"/>
      <c r="B13" s="137"/>
      <c r="C13" s="15"/>
      <c r="D13" s="16"/>
      <c r="E13" s="16"/>
      <c r="F13" s="16"/>
    </row>
    <row r="14" spans="1:6" ht="22.5" customHeight="1">
      <c r="A14" s="137"/>
      <c r="B14" s="137"/>
      <c r="C14" s="15"/>
      <c r="D14" s="16"/>
      <c r="E14" s="16"/>
      <c r="F14" s="16"/>
    </row>
    <row r="15" spans="1:6" ht="22.5" customHeight="1">
      <c r="A15" s="137"/>
      <c r="B15" s="137"/>
      <c r="C15" s="15"/>
      <c r="D15" s="16"/>
      <c r="E15" s="16"/>
      <c r="F15" s="16"/>
    </row>
    <row r="16" ht="15">
      <c r="A16" s="18"/>
    </row>
    <row r="17" spans="1:4" ht="15">
      <c r="A17" s="18"/>
      <c r="C17" s="139"/>
      <c r="D17" s="139"/>
    </row>
    <row r="18" spans="1:5" ht="15.75" customHeight="1">
      <c r="A18" s="18"/>
      <c r="C18" s="140"/>
      <c r="D18" s="140"/>
      <c r="E18" s="140"/>
    </row>
    <row r="19" spans="1:3" ht="21">
      <c r="A19" s="18"/>
      <c r="C19" s="64" t="s">
        <v>170</v>
      </c>
    </row>
  </sheetData>
  <sheetProtection/>
  <mergeCells count="16">
    <mergeCell ref="C17:D17"/>
    <mergeCell ref="C18:E18"/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3.5">
      <c r="A1" s="63" t="s">
        <v>110</v>
      </c>
      <c r="B1" s="48"/>
    </row>
    <row r="2" spans="1:5" s="3" customFormat="1" ht="30" customHeight="1">
      <c r="A2" s="128" t="s">
        <v>142</v>
      </c>
      <c r="B2" s="129"/>
      <c r="C2" s="129"/>
      <c r="D2" s="129"/>
      <c r="E2" s="129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44" t="s">
        <v>84</v>
      </c>
      <c r="B5" s="141" t="s">
        <v>92</v>
      </c>
      <c r="C5" s="142"/>
      <c r="D5" s="142"/>
      <c r="E5" s="143"/>
    </row>
    <row r="6" spans="1:5" s="9" customFormat="1" ht="30" customHeight="1">
      <c r="A6" s="145"/>
      <c r="B6" s="57" t="s">
        <v>80</v>
      </c>
      <c r="C6" s="52" t="s">
        <v>89</v>
      </c>
      <c r="D6" s="57" t="s">
        <v>90</v>
      </c>
      <c r="E6" s="57" t="s">
        <v>91</v>
      </c>
    </row>
    <row r="7" spans="1:5" s="9" customFormat="1" ht="30" customHeight="1">
      <c r="A7" s="59" t="s">
        <v>80</v>
      </c>
      <c r="B7" s="58">
        <v>5</v>
      </c>
      <c r="C7" s="58">
        <v>5</v>
      </c>
      <c r="D7" s="58"/>
      <c r="E7" s="58"/>
    </row>
    <row r="8" spans="1:5" s="9" customFormat="1" ht="30" customHeight="1">
      <c r="A8" s="60" t="s">
        <v>85</v>
      </c>
      <c r="B8" s="58"/>
      <c r="C8" s="58"/>
      <c r="D8" s="58"/>
      <c r="E8" s="58"/>
    </row>
    <row r="9" spans="1:5" s="9" customFormat="1" ht="30" customHeight="1">
      <c r="A9" s="60" t="s">
        <v>86</v>
      </c>
      <c r="B9" s="58"/>
      <c r="C9" s="58"/>
      <c r="D9" s="58"/>
      <c r="E9" s="58"/>
    </row>
    <row r="10" spans="1:5" s="9" customFormat="1" ht="30" customHeight="1">
      <c r="A10" s="60" t="s">
        <v>88</v>
      </c>
      <c r="B10" s="58"/>
      <c r="C10" s="58"/>
      <c r="D10" s="58"/>
      <c r="E10" s="58"/>
    </row>
    <row r="11" spans="1:5" s="9" customFormat="1" ht="30" customHeight="1">
      <c r="A11" s="60" t="s">
        <v>111</v>
      </c>
      <c r="B11" s="58">
        <v>5</v>
      </c>
      <c r="C11" s="58">
        <v>5</v>
      </c>
      <c r="D11" s="58"/>
      <c r="E11" s="58"/>
    </row>
    <row r="12" spans="1:5" s="9" customFormat="1" ht="30" customHeight="1">
      <c r="A12" s="60" t="s">
        <v>87</v>
      </c>
      <c r="B12" s="58"/>
      <c r="C12" s="58"/>
      <c r="D12" s="58"/>
      <c r="E12" s="58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预算编审中心</cp:lastModifiedBy>
  <cp:lastPrinted>2016-11-10T00:31:18Z</cp:lastPrinted>
  <dcterms:created xsi:type="dcterms:W3CDTF">2011-12-26T04:36:18Z</dcterms:created>
  <dcterms:modified xsi:type="dcterms:W3CDTF">2018-02-08T05:41:33Z</dcterms:modified>
  <cp:category/>
  <cp:version/>
  <cp:contentType/>
  <cp:contentStatus/>
</cp:coreProperties>
</file>